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osa01\Company_new\令和4年度\03企画\アンケート\依頼状\hp\指定管理者\"/>
    </mc:Choice>
  </mc:AlternateContent>
  <xr:revisionPtr revIDLastSave="0" documentId="13_ncr:1_{D312AC5C-9833-4026-9D22-2FEFF9A6DA07}" xr6:coauthVersionLast="47" xr6:coauthVersionMax="47" xr10:uidLastSave="{00000000-0000-0000-0000-000000000000}"/>
  <workbookProtection workbookAlgorithmName="SHA-512" workbookHashValue="GUdMm/opX4lizCRxZqOwFj0QI825XslJ+Yt0WqUPep2GeyUnfR+9DVdRzP7XqwMJH79Z+pNUy4Dgd+b8gWsfug==" workbookSaltValue="SMLUegm9ag9wbXUP3mYN9w==" workbookSpinCount="100000" lockStructure="1"/>
  <bookViews>
    <workbookView xWindow="-120" yWindow="-120" windowWidth="29040" windowHeight="15840" tabRatio="832" xr2:uid="{DFF7D690-B36D-43DC-99AB-DD27A476EDDF}"/>
  </bookViews>
  <sheets>
    <sheet name="回答シート本体" sheetId="3" r:id="rId1"/>
    <sheet name="個別シート A❶" sheetId="10" r:id="rId2"/>
    <sheet name="個別シート A❷" sheetId="20" r:id="rId3"/>
    <sheet name="個別シート A❸" sheetId="21" r:id="rId4"/>
    <sheet name="個別シート A➍" sheetId="22" r:id="rId5"/>
    <sheet name="個別シート A❺" sheetId="23" r:id="rId6"/>
    <sheet name="個別シートB❷" sheetId="24" r:id="rId7"/>
    <sheet name="個別シートB❸" sheetId="25" r:id="rId8"/>
    <sheet name="個別シートB➍" sheetId="26" r:id="rId9"/>
    <sheet name="個別シートB❺" sheetId="27" r:id="rId10"/>
    <sheet name="集計シート1" sheetId="29" state="hidden" r:id="rId11"/>
    <sheet name="集計シート(個別シートA)" sheetId="33" state="hidden" r:id="rId12"/>
    <sheet name="集計シート(個別シートB)" sheetId="31" state="hidden" r:id="rId13"/>
    <sheet name="回答シートB" sheetId="30" state="hidden" r:id="rId14"/>
    <sheet name="回答シートC (個別シートB)" sheetId="32" state="hidden" r:id="rId15"/>
    <sheet name="問2-1選択リスト" sheetId="28" state="hidden" r:id="rId16"/>
  </sheets>
  <definedNames>
    <definedName name="_Hlk109624061" localSheetId="0">回答シート本体!$B$86</definedName>
    <definedName name="_Hlk109624061" localSheetId="1">'個別シート A❶'!#REF!</definedName>
    <definedName name="_Hlk109624061" localSheetId="2">'個別シート A❷'!#REF!</definedName>
    <definedName name="_Hlk109624061" localSheetId="3">'個別シート A❸'!#REF!</definedName>
    <definedName name="_Hlk109624061" localSheetId="4">'個別シート A➍'!#REF!</definedName>
    <definedName name="_Hlk109624061" localSheetId="5">'個別シート A❺'!#REF!</definedName>
    <definedName name="_Hlk109624061" localSheetId="6">個別シートB❷!#REF!</definedName>
    <definedName name="_Hlk109624061" localSheetId="7">個別シートB❸!#REF!</definedName>
    <definedName name="_Hlk109624061" localSheetId="8">個別シートB➍!#REF!</definedName>
    <definedName name="_Hlk109624061" localSheetId="9">個別シートB❺!#REF!</definedName>
    <definedName name="_xlnm.Print_Area" localSheetId="0">回答シート本体!$B$1:$H$402</definedName>
    <definedName name="_xlnm.Print_Area" localSheetId="1">'個別シート A❶'!$B$1:$H$29</definedName>
    <definedName name="_xlnm.Print_Area" localSheetId="2">'個別シート A❷'!$B$1:$H$29</definedName>
    <definedName name="_xlnm.Print_Area" localSheetId="3">'個別シート A❸'!$B$1:$H$29</definedName>
    <definedName name="_xlnm.Print_Area" localSheetId="4">'個別シート A➍'!$B$1:$H$29</definedName>
    <definedName name="_xlnm.Print_Area" localSheetId="5">'個別シート A❺'!$B$1:$H$29</definedName>
    <definedName name="_xlnm.Print_Area" localSheetId="6">個別シートB❷!$B$1:$H$98</definedName>
    <definedName name="_xlnm.Print_Area" localSheetId="7">個別シートB❸!$B$1:$H$98</definedName>
    <definedName name="_xlnm.Print_Area" localSheetId="8">個別シートB➍!$B$1:$H$98</definedName>
    <definedName name="_xlnm.Print_Area" localSheetId="9">個別シートB❺!$B$1:$H$98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M4" i="29" l="1"/>
  <c r="AD8" i="33"/>
  <c r="AE8" i="33"/>
  <c r="N8" i="33"/>
  <c r="O8" i="33"/>
  <c r="P8" i="33"/>
  <c r="Q8" i="33"/>
  <c r="R8" i="33"/>
  <c r="S8" i="33"/>
  <c r="T8" i="33"/>
  <c r="U8" i="33"/>
  <c r="V8" i="33"/>
  <c r="W8" i="33"/>
  <c r="X8" i="33"/>
  <c r="Y8" i="33"/>
  <c r="Z8" i="33"/>
  <c r="AA8" i="33"/>
  <c r="AB8" i="33"/>
  <c r="AC8" i="33"/>
  <c r="M8" i="33"/>
  <c r="L8" i="33"/>
  <c r="N7" i="33"/>
  <c r="O7" i="33"/>
  <c r="P7" i="33"/>
  <c r="Q7" i="33"/>
  <c r="R7" i="33"/>
  <c r="S7" i="33"/>
  <c r="T7" i="33"/>
  <c r="U7" i="33"/>
  <c r="V7" i="33"/>
  <c r="W7" i="33"/>
  <c r="X7" i="33"/>
  <c r="Y7" i="33"/>
  <c r="Z7" i="33"/>
  <c r="AA7" i="33"/>
  <c r="AB7" i="33"/>
  <c r="AC7" i="33"/>
  <c r="AD7" i="33"/>
  <c r="AE7" i="33"/>
  <c r="M7" i="33"/>
  <c r="L7" i="33"/>
  <c r="N6" i="33"/>
  <c r="O6" i="33"/>
  <c r="P6" i="33"/>
  <c r="Q6" i="33"/>
  <c r="R6" i="33"/>
  <c r="S6" i="33"/>
  <c r="T6" i="33"/>
  <c r="U6" i="33"/>
  <c r="V6" i="33"/>
  <c r="W6" i="33"/>
  <c r="X6" i="33"/>
  <c r="Y6" i="33"/>
  <c r="Z6" i="33"/>
  <c r="AA6" i="33"/>
  <c r="AB6" i="33"/>
  <c r="AC6" i="33"/>
  <c r="AD6" i="33"/>
  <c r="AE6" i="33"/>
  <c r="M6" i="33"/>
  <c r="L6" i="33"/>
  <c r="N5" i="33"/>
  <c r="O5" i="33"/>
  <c r="P5" i="33"/>
  <c r="Q5" i="33"/>
  <c r="R5" i="33"/>
  <c r="S5" i="33"/>
  <c r="T5" i="33"/>
  <c r="U5" i="33"/>
  <c r="V5" i="33"/>
  <c r="W5" i="33"/>
  <c r="X5" i="33"/>
  <c r="Y5" i="33"/>
  <c r="Z5" i="33"/>
  <c r="AA5" i="33"/>
  <c r="AB5" i="33"/>
  <c r="AC5" i="33"/>
  <c r="AD5" i="33"/>
  <c r="AE5" i="33"/>
  <c r="M5" i="33"/>
  <c r="L5" i="33"/>
  <c r="L4" i="33"/>
  <c r="O4" i="33"/>
  <c r="Q4" i="33"/>
  <c r="S4" i="33"/>
  <c r="U4" i="33"/>
  <c r="W4" i="33"/>
  <c r="Y4" i="33"/>
  <c r="AA4" i="33"/>
  <c r="AC4" i="33"/>
  <c r="AE4" i="33"/>
  <c r="M4" i="33"/>
  <c r="N4" i="33"/>
  <c r="P4" i="33"/>
  <c r="R4" i="33"/>
  <c r="T4" i="33"/>
  <c r="V4" i="33"/>
  <c r="X4" i="33"/>
  <c r="Z4" i="33"/>
  <c r="AB4" i="33"/>
  <c r="AD4" i="33"/>
  <c r="K8" i="33"/>
  <c r="J8" i="33"/>
  <c r="K7" i="33"/>
  <c r="J7" i="33"/>
  <c r="K6" i="33"/>
  <c r="J6" i="33"/>
  <c r="K5" i="33"/>
  <c r="J5" i="33"/>
  <c r="K4" i="33"/>
  <c r="J4" i="33"/>
  <c r="H4" i="33"/>
  <c r="G4" i="33"/>
  <c r="F4" i="33"/>
  <c r="E4" i="33"/>
  <c r="D4" i="33"/>
  <c r="C4" i="33"/>
  <c r="S6" i="31"/>
  <c r="T6" i="31"/>
  <c r="U6" i="31"/>
  <c r="V6" i="31"/>
  <c r="W6" i="31"/>
  <c r="X6" i="31"/>
  <c r="Y6" i="31"/>
  <c r="Z6" i="31"/>
  <c r="AA6" i="31"/>
  <c r="AB6" i="31"/>
  <c r="AC6" i="31"/>
  <c r="AD6" i="31"/>
  <c r="AE6" i="31"/>
  <c r="AF6" i="31"/>
  <c r="S7" i="31"/>
  <c r="T7" i="31"/>
  <c r="U7" i="31"/>
  <c r="V7" i="31"/>
  <c r="W7" i="31"/>
  <c r="X7" i="31"/>
  <c r="Y7" i="31"/>
  <c r="Z7" i="31"/>
  <c r="AA7" i="31"/>
  <c r="AB7" i="31"/>
  <c r="AC7" i="31"/>
  <c r="AD7" i="31"/>
  <c r="AE7" i="31"/>
  <c r="AF7" i="31"/>
  <c r="S8" i="31"/>
  <c r="T8" i="31"/>
  <c r="U8" i="31"/>
  <c r="V8" i="31"/>
  <c r="W8" i="31"/>
  <c r="X8" i="31"/>
  <c r="Y8" i="31"/>
  <c r="Z8" i="31"/>
  <c r="AA8" i="31"/>
  <c r="AB8" i="31"/>
  <c r="AC8" i="31"/>
  <c r="AD8" i="31"/>
  <c r="AE8" i="31"/>
  <c r="AF8" i="31"/>
  <c r="T5" i="31"/>
  <c r="U5" i="31"/>
  <c r="V5" i="31"/>
  <c r="W5" i="31"/>
  <c r="X5" i="31"/>
  <c r="Y5" i="31"/>
  <c r="Z5" i="31"/>
  <c r="AA5" i="31"/>
  <c r="AB5" i="31"/>
  <c r="AC5" i="31"/>
  <c r="AD5" i="31"/>
  <c r="AE5" i="31"/>
  <c r="AF5" i="31"/>
  <c r="S5" i="31"/>
  <c r="R6" i="31"/>
  <c r="R7" i="31"/>
  <c r="R8" i="31"/>
  <c r="R5" i="31"/>
  <c r="N6" i="31"/>
  <c r="O6" i="31"/>
  <c r="P6" i="31"/>
  <c r="Q6" i="31"/>
  <c r="N7" i="31"/>
  <c r="O7" i="31"/>
  <c r="P7" i="31"/>
  <c r="Q7" i="31"/>
  <c r="N8" i="31"/>
  <c r="O8" i="31"/>
  <c r="P8" i="31"/>
  <c r="Q8" i="31"/>
  <c r="O5" i="31"/>
  <c r="P5" i="31"/>
  <c r="Q5" i="31"/>
  <c r="N5" i="31"/>
  <c r="J29" i="32"/>
  <c r="J27" i="32"/>
  <c r="J28" i="32"/>
  <c r="B85" i="32"/>
  <c r="B84" i="32"/>
  <c r="B83" i="32"/>
  <c r="B82" i="32"/>
  <c r="M4" i="31"/>
  <c r="B113" i="32"/>
  <c r="B112" i="32"/>
  <c r="B111" i="32"/>
  <c r="B110" i="32"/>
  <c r="K106" i="32"/>
  <c r="K105" i="32"/>
  <c r="K104" i="32"/>
  <c r="L105" i="32"/>
  <c r="D106" i="32"/>
  <c r="L106" i="32" s="1"/>
  <c r="K103" i="32"/>
  <c r="D105" i="32"/>
  <c r="F105" i="32" s="1"/>
  <c r="D104" i="32"/>
  <c r="I104" i="32" s="1"/>
  <c r="D103" i="32"/>
  <c r="G103" i="32" s="1"/>
  <c r="D78" i="32"/>
  <c r="F78" i="32" s="1"/>
  <c r="D77" i="32"/>
  <c r="F77" i="32" s="1"/>
  <c r="D76" i="32"/>
  <c r="G76" i="32" s="1"/>
  <c r="D75" i="32"/>
  <c r="F75" i="32" s="1"/>
  <c r="D74" i="32"/>
  <c r="J74" i="32" s="1"/>
  <c r="G71" i="32"/>
  <c r="G70" i="32"/>
  <c r="G69" i="32"/>
  <c r="G68" i="32"/>
  <c r="D71" i="32"/>
  <c r="F71" i="32" s="1"/>
  <c r="D70" i="32"/>
  <c r="F70" i="32" s="1"/>
  <c r="D69" i="32"/>
  <c r="F69" i="32" s="1"/>
  <c r="D68" i="32"/>
  <c r="F68" i="32" s="1"/>
  <c r="D64" i="32"/>
  <c r="F64" i="32" s="1"/>
  <c r="D63" i="32"/>
  <c r="F63" i="32" s="1"/>
  <c r="D62" i="32"/>
  <c r="F62" i="32" s="1"/>
  <c r="D61" i="32"/>
  <c r="F61" i="32" s="1"/>
  <c r="T48" i="32"/>
  <c r="S48" i="32"/>
  <c r="Q48" i="32"/>
  <c r="S47" i="32"/>
  <c r="Q47" i="32"/>
  <c r="T47" i="32"/>
  <c r="S46" i="32"/>
  <c r="Q46" i="32"/>
  <c r="T46" i="32"/>
  <c r="S45" i="32"/>
  <c r="Q45" i="32"/>
  <c r="R43" i="32"/>
  <c r="R48" i="32" s="1"/>
  <c r="P43" i="32"/>
  <c r="P48" i="32" s="1"/>
  <c r="O43" i="32"/>
  <c r="O48" i="32" s="1"/>
  <c r="N43" i="32"/>
  <c r="N48" i="32" s="1"/>
  <c r="M43" i="32"/>
  <c r="M48" i="32" s="1"/>
  <c r="L43" i="32"/>
  <c r="L48" i="32" s="1"/>
  <c r="K43" i="32"/>
  <c r="K48" i="32" s="1"/>
  <c r="J43" i="32"/>
  <c r="J48" i="32" s="1"/>
  <c r="I43" i="32"/>
  <c r="I48" i="32" s="1"/>
  <c r="H43" i="32"/>
  <c r="H48" i="32" s="1"/>
  <c r="G43" i="32"/>
  <c r="G48" i="32" s="1"/>
  <c r="F43" i="32"/>
  <c r="F48" i="32" s="1"/>
  <c r="R42" i="32"/>
  <c r="R47" i="32" s="1"/>
  <c r="P42" i="32"/>
  <c r="P47" i="32" s="1"/>
  <c r="O42" i="32"/>
  <c r="O47" i="32" s="1"/>
  <c r="N42" i="32"/>
  <c r="N47" i="32" s="1"/>
  <c r="M42" i="32"/>
  <c r="M47" i="32" s="1"/>
  <c r="K42" i="32"/>
  <c r="K47" i="32" s="1"/>
  <c r="L42" i="32"/>
  <c r="L47" i="32" s="1"/>
  <c r="L41" i="32"/>
  <c r="L46" i="32" s="1"/>
  <c r="L40" i="32"/>
  <c r="L45" i="32" s="1"/>
  <c r="J42" i="32"/>
  <c r="J47" i="32" s="1"/>
  <c r="I42" i="32"/>
  <c r="I47" i="32" s="1"/>
  <c r="H42" i="32"/>
  <c r="H47" i="32" s="1"/>
  <c r="G42" i="32"/>
  <c r="G47" i="32" s="1"/>
  <c r="F42" i="32"/>
  <c r="F47" i="32" s="1"/>
  <c r="R41" i="32"/>
  <c r="R46" i="32" s="1"/>
  <c r="P41" i="32"/>
  <c r="P46" i="32" s="1"/>
  <c r="O41" i="32"/>
  <c r="O46" i="32" s="1"/>
  <c r="N41" i="32"/>
  <c r="N46" i="32" s="1"/>
  <c r="M41" i="32"/>
  <c r="M46" i="32" s="1"/>
  <c r="K41" i="32"/>
  <c r="K46" i="32" s="1"/>
  <c r="J41" i="32"/>
  <c r="J46" i="32" s="1"/>
  <c r="I41" i="32"/>
  <c r="I46" i="32" s="1"/>
  <c r="H41" i="32"/>
  <c r="H46" i="32" s="1"/>
  <c r="G41" i="32"/>
  <c r="G46" i="32" s="1"/>
  <c r="F41" i="32"/>
  <c r="F46" i="32" s="1"/>
  <c r="R40" i="32"/>
  <c r="R45" i="32" s="1"/>
  <c r="P40" i="32"/>
  <c r="P45" i="32" s="1"/>
  <c r="O40" i="32"/>
  <c r="O45" i="32" s="1"/>
  <c r="N40" i="32"/>
  <c r="N45" i="32" s="1"/>
  <c r="M40" i="32"/>
  <c r="M45" i="32" s="1"/>
  <c r="K40" i="32"/>
  <c r="K45" i="32" s="1"/>
  <c r="J40" i="32"/>
  <c r="J45" i="32" s="1"/>
  <c r="I40" i="32"/>
  <c r="I45" i="32" s="1"/>
  <c r="H40" i="32"/>
  <c r="H45" i="32" s="1"/>
  <c r="G40" i="32"/>
  <c r="G45" i="32" s="1"/>
  <c r="F40" i="32"/>
  <c r="F45" i="32" s="1"/>
  <c r="T45" i="32"/>
  <c r="T44" i="32"/>
  <c r="Q44" i="32"/>
  <c r="B36" i="32"/>
  <c r="B35" i="32"/>
  <c r="B34" i="32"/>
  <c r="B33" i="32"/>
  <c r="B32" i="32"/>
  <c r="I29" i="32"/>
  <c r="I28" i="32"/>
  <c r="I27" i="32"/>
  <c r="H29" i="32"/>
  <c r="H28" i="32"/>
  <c r="H27" i="32"/>
  <c r="D29" i="32"/>
  <c r="F29" i="32" s="1"/>
  <c r="D28" i="32"/>
  <c r="F28" i="32" s="1"/>
  <c r="D27" i="32"/>
  <c r="G27" i="32" s="1"/>
  <c r="D26" i="32"/>
  <c r="G26" i="32" s="1"/>
  <c r="I26" i="32"/>
  <c r="H26" i="32"/>
  <c r="I25" i="32"/>
  <c r="H25" i="32"/>
  <c r="D21" i="32"/>
  <c r="H21" i="32" s="1"/>
  <c r="D20" i="32"/>
  <c r="G20" i="32" s="1"/>
  <c r="M7" i="31" s="1"/>
  <c r="D19" i="32"/>
  <c r="H19" i="32" s="1"/>
  <c r="D18" i="32"/>
  <c r="H18" i="32" s="1"/>
  <c r="B109" i="32"/>
  <c r="K102" i="32"/>
  <c r="D102" i="32"/>
  <c r="H102" i="32" s="1"/>
  <c r="B81" i="32"/>
  <c r="G67" i="32"/>
  <c r="D67" i="32"/>
  <c r="J67" i="32" s="1"/>
  <c r="D60" i="32"/>
  <c r="I60" i="32" s="1"/>
  <c r="S44" i="32"/>
  <c r="R39" i="32"/>
  <c r="R44" i="32" s="1"/>
  <c r="P39" i="32"/>
  <c r="P44" i="32" s="1"/>
  <c r="O39" i="32"/>
  <c r="O44" i="32" s="1"/>
  <c r="N39" i="32"/>
  <c r="N44" i="32" s="1"/>
  <c r="M39" i="32"/>
  <c r="M44" i="32" s="1"/>
  <c r="L39" i="32"/>
  <c r="L44" i="32" s="1"/>
  <c r="K39" i="32"/>
  <c r="K44" i="32" s="1"/>
  <c r="J39" i="32"/>
  <c r="J44" i="32" s="1"/>
  <c r="I39" i="32"/>
  <c r="I44" i="32" s="1"/>
  <c r="H39" i="32"/>
  <c r="H44" i="32" s="1"/>
  <c r="G39" i="32"/>
  <c r="G44" i="32" s="1"/>
  <c r="F39" i="32"/>
  <c r="F44" i="32" s="1"/>
  <c r="D25" i="32"/>
  <c r="J25" i="32" s="1"/>
  <c r="D17" i="32"/>
  <c r="H17" i="32" s="1"/>
  <c r="P2" i="32"/>
  <c r="N5" i="32"/>
  <c r="M5" i="32"/>
  <c r="L5" i="32"/>
  <c r="K5" i="32"/>
  <c r="J5" i="32"/>
  <c r="I5" i="32"/>
  <c r="H5" i="32"/>
  <c r="G5" i="32"/>
  <c r="F5" i="32"/>
  <c r="N2" i="32"/>
  <c r="M2" i="32"/>
  <c r="L2" i="32"/>
  <c r="K2" i="32"/>
  <c r="J2" i="32"/>
  <c r="I2" i="32"/>
  <c r="H2" i="32"/>
  <c r="G2" i="32"/>
  <c r="F2" i="32"/>
  <c r="K8" i="31"/>
  <c r="J8" i="31"/>
  <c r="K7" i="31"/>
  <c r="J7" i="31"/>
  <c r="K6" i="31"/>
  <c r="J6" i="31"/>
  <c r="K5" i="31"/>
  <c r="J5" i="31"/>
  <c r="BI4" i="31"/>
  <c r="BH4" i="31"/>
  <c r="BG4" i="31"/>
  <c r="BF4" i="31"/>
  <c r="BE4" i="31"/>
  <c r="BD4" i="31"/>
  <c r="BC4" i="31"/>
  <c r="BB4" i="31"/>
  <c r="BA4" i="31"/>
  <c r="AZ4" i="31"/>
  <c r="AY4" i="31"/>
  <c r="AX4" i="31"/>
  <c r="AW4" i="31"/>
  <c r="AV4" i="31"/>
  <c r="AU4" i="31"/>
  <c r="AT4" i="31"/>
  <c r="AS4" i="31"/>
  <c r="AR4" i="31"/>
  <c r="AQ4" i="31"/>
  <c r="AP4" i="31"/>
  <c r="AO4" i="31"/>
  <c r="AN4" i="31"/>
  <c r="AM4" i="31"/>
  <c r="AL4" i="31"/>
  <c r="AK4" i="31"/>
  <c r="AJ4" i="31"/>
  <c r="AI4" i="31"/>
  <c r="AH4" i="31"/>
  <c r="AG4" i="31"/>
  <c r="AF4" i="31"/>
  <c r="AE4" i="31"/>
  <c r="AD4" i="31"/>
  <c r="AB4" i="31"/>
  <c r="Y4" i="31"/>
  <c r="X4" i="31"/>
  <c r="W4" i="31"/>
  <c r="V4" i="31"/>
  <c r="U4" i="31"/>
  <c r="T4" i="31"/>
  <c r="S4" i="31"/>
  <c r="R4" i="31"/>
  <c r="Q4" i="31"/>
  <c r="P4" i="31"/>
  <c r="O4" i="31"/>
  <c r="N4" i="31"/>
  <c r="L4" i="31"/>
  <c r="K4" i="31"/>
  <c r="J4" i="31"/>
  <c r="H4" i="31"/>
  <c r="G4" i="31"/>
  <c r="F4" i="31"/>
  <c r="E4" i="31"/>
  <c r="D4" i="31"/>
  <c r="C4" i="31"/>
  <c r="HE4" i="29"/>
  <c r="HD4" i="29"/>
  <c r="HC4" i="29"/>
  <c r="HB4" i="29"/>
  <c r="HA4" i="29"/>
  <c r="GZ4" i="29"/>
  <c r="GX4" i="29"/>
  <c r="GY4" i="29"/>
  <c r="GW4" i="29"/>
  <c r="GT4" i="29"/>
  <c r="GU4" i="29"/>
  <c r="GV4" i="29"/>
  <c r="GS4" i="29"/>
  <c r="GR4" i="29"/>
  <c r="GO4" i="29"/>
  <c r="GP4" i="29"/>
  <c r="GQ4" i="29"/>
  <c r="GN4" i="29"/>
  <c r="GH4" i="29"/>
  <c r="GI4" i="29"/>
  <c r="GJ4" i="29"/>
  <c r="GK4" i="29"/>
  <c r="GL4" i="29"/>
  <c r="GG4" i="29"/>
  <c r="GA4" i="29"/>
  <c r="GB4" i="29"/>
  <c r="GC4" i="29"/>
  <c r="GD4" i="29"/>
  <c r="GE4" i="29"/>
  <c r="GF4" i="29"/>
  <c r="FZ4" i="29"/>
  <c r="FY4" i="29"/>
  <c r="FX4" i="29"/>
  <c r="FW4" i="29"/>
  <c r="FV4" i="29"/>
  <c r="FU4" i="29"/>
  <c r="FT4" i="29"/>
  <c r="FO4" i="29"/>
  <c r="FP4" i="29"/>
  <c r="FQ4" i="29"/>
  <c r="FR4" i="29"/>
  <c r="FS4" i="29"/>
  <c r="FN4" i="29"/>
  <c r="FJ4" i="29"/>
  <c r="FK4" i="29"/>
  <c r="FL4" i="29"/>
  <c r="FM4" i="29"/>
  <c r="FI4" i="29"/>
  <c r="FH4" i="29"/>
  <c r="FG4" i="29"/>
  <c r="FF4" i="29"/>
  <c r="FC4" i="29"/>
  <c r="FD4" i="29"/>
  <c r="FE4" i="29"/>
  <c r="FB4" i="29"/>
  <c r="EY4" i="29"/>
  <c r="EZ4" i="29"/>
  <c r="FA4" i="29"/>
  <c r="EX4" i="29"/>
  <c r="EV4" i="29"/>
  <c r="EW4" i="29"/>
  <c r="EU4" i="29"/>
  <c r="EH4" i="29"/>
  <c r="EI4" i="29"/>
  <c r="EJ4" i="29"/>
  <c r="EK4" i="29"/>
  <c r="EL4" i="29"/>
  <c r="EM4" i="29"/>
  <c r="EP4" i="29"/>
  <c r="ER4" i="29"/>
  <c r="ES4" i="29"/>
  <c r="ET4" i="29"/>
  <c r="EG4" i="29"/>
  <c r="EF4" i="29"/>
  <c r="EC4" i="29"/>
  <c r="ED4" i="29"/>
  <c r="EE4" i="29"/>
  <c r="EB4" i="29"/>
  <c r="EA4" i="29"/>
  <c r="DZ4" i="29"/>
  <c r="DT4" i="29"/>
  <c r="DU4" i="29"/>
  <c r="DV4" i="29"/>
  <c r="DW4" i="29"/>
  <c r="DX4" i="29"/>
  <c r="DY4" i="29"/>
  <c r="DS4" i="29"/>
  <c r="DM4" i="29"/>
  <c r="DN4" i="29"/>
  <c r="DO4" i="29"/>
  <c r="DP4" i="29"/>
  <c r="DQ4" i="29"/>
  <c r="DR4" i="29"/>
  <c r="DL4" i="29"/>
  <c r="DF4" i="29"/>
  <c r="DG4" i="29"/>
  <c r="DH4" i="29"/>
  <c r="DI4" i="29"/>
  <c r="DJ4" i="29"/>
  <c r="DK4" i="29"/>
  <c r="DE4" i="29"/>
  <c r="CZ4" i="29"/>
  <c r="DA4" i="29"/>
  <c r="DB4" i="29"/>
  <c r="DC4" i="29"/>
  <c r="DD4" i="29"/>
  <c r="CY4" i="29"/>
  <c r="CT4" i="29"/>
  <c r="CU4" i="29"/>
  <c r="CV4" i="29"/>
  <c r="CW4" i="29"/>
  <c r="CX4" i="29"/>
  <c r="CS4" i="29"/>
  <c r="CN4" i="29"/>
  <c r="CO4" i="29"/>
  <c r="CP4" i="29"/>
  <c r="CQ4" i="29"/>
  <c r="CR4" i="29"/>
  <c r="CM4" i="29"/>
  <c r="CI4" i="29"/>
  <c r="CJ4" i="29"/>
  <c r="CK4" i="29"/>
  <c r="CL4" i="29"/>
  <c r="CH4" i="29"/>
  <c r="CD4" i="29"/>
  <c r="CE4" i="29"/>
  <c r="CF4" i="29"/>
  <c r="CG4" i="29"/>
  <c r="CC4" i="29"/>
  <c r="BY4" i="29"/>
  <c r="BZ4" i="29"/>
  <c r="CA4" i="29"/>
  <c r="CB4" i="29"/>
  <c r="BX4" i="29"/>
  <c r="BR4" i="29"/>
  <c r="BS4" i="29"/>
  <c r="BT4" i="29"/>
  <c r="BU4" i="29"/>
  <c r="BV4" i="29"/>
  <c r="BW4" i="29"/>
  <c r="BQ4" i="29"/>
  <c r="BM4" i="29"/>
  <c r="BN4" i="29"/>
  <c r="BO4" i="29"/>
  <c r="BP4" i="29"/>
  <c r="BL4" i="29"/>
  <c r="BG4" i="29"/>
  <c r="BH4" i="29"/>
  <c r="BI4" i="29"/>
  <c r="BJ4" i="29"/>
  <c r="BK4" i="29"/>
  <c r="BF4" i="29"/>
  <c r="AY4" i="29"/>
  <c r="AZ4" i="29"/>
  <c r="BA4" i="29"/>
  <c r="BB4" i="29"/>
  <c r="BC4" i="29"/>
  <c r="BD4" i="29"/>
  <c r="BE4" i="29"/>
  <c r="AX4" i="29"/>
  <c r="AW4" i="29"/>
  <c r="AV4" i="29"/>
  <c r="AU4" i="29"/>
  <c r="AQ4" i="29"/>
  <c r="AR4" i="29"/>
  <c r="AS4" i="29"/>
  <c r="AT4" i="29"/>
  <c r="AP4" i="29"/>
  <c r="AK4" i="29"/>
  <c r="AL4" i="29"/>
  <c r="AM4" i="29"/>
  <c r="AN4" i="29"/>
  <c r="AO4" i="29"/>
  <c r="AJ4" i="29"/>
  <c r="AI4" i="29"/>
  <c r="AD4" i="29"/>
  <c r="AE4" i="29"/>
  <c r="AF4" i="29"/>
  <c r="AG4" i="29"/>
  <c r="AH4" i="29"/>
  <c r="Y4" i="29"/>
  <c r="X4" i="29"/>
  <c r="N8" i="29"/>
  <c r="O8" i="29"/>
  <c r="P8" i="29"/>
  <c r="Q8" i="29"/>
  <c r="R8" i="29"/>
  <c r="S8" i="29"/>
  <c r="T8" i="29"/>
  <c r="U8" i="29"/>
  <c r="V8" i="29"/>
  <c r="N7" i="29"/>
  <c r="O7" i="29"/>
  <c r="P7" i="29"/>
  <c r="Q7" i="29"/>
  <c r="R7" i="29"/>
  <c r="S7" i="29"/>
  <c r="T7" i="29"/>
  <c r="U7" i="29"/>
  <c r="V7" i="29"/>
  <c r="N6" i="29"/>
  <c r="O6" i="29"/>
  <c r="P6" i="29"/>
  <c r="Q6" i="29"/>
  <c r="R6" i="29"/>
  <c r="S6" i="29"/>
  <c r="T6" i="29"/>
  <c r="U6" i="29"/>
  <c r="V6" i="29"/>
  <c r="N5" i="29"/>
  <c r="O5" i="29"/>
  <c r="P5" i="29"/>
  <c r="Q5" i="29"/>
  <c r="R5" i="29"/>
  <c r="S5" i="29"/>
  <c r="T5" i="29"/>
  <c r="U5" i="29"/>
  <c r="V5" i="29"/>
  <c r="N4" i="29"/>
  <c r="O4" i="29"/>
  <c r="P4" i="29"/>
  <c r="Q4" i="29"/>
  <c r="R4" i="29"/>
  <c r="S4" i="29"/>
  <c r="T4" i="29"/>
  <c r="U4" i="29"/>
  <c r="V4" i="29"/>
  <c r="M5" i="29"/>
  <c r="M6" i="29"/>
  <c r="M7" i="29"/>
  <c r="M8" i="29"/>
  <c r="M4" i="29"/>
  <c r="C4" i="29"/>
  <c r="D4" i="29"/>
  <c r="E4" i="29"/>
  <c r="F4" i="29"/>
  <c r="G4" i="29"/>
  <c r="H4" i="29"/>
  <c r="I4" i="29"/>
  <c r="J4" i="29"/>
  <c r="B336" i="30"/>
  <c r="B334" i="30"/>
  <c r="B331" i="30"/>
  <c r="B328" i="30"/>
  <c r="B325" i="30"/>
  <c r="B322" i="30"/>
  <c r="D316" i="30"/>
  <c r="F317" i="30" s="1"/>
  <c r="D308" i="30"/>
  <c r="H309" i="30" s="1"/>
  <c r="B305" i="30"/>
  <c r="D298" i="30"/>
  <c r="H299" i="30" s="1"/>
  <c r="J289" i="30"/>
  <c r="K289" i="30"/>
  <c r="E288" i="30"/>
  <c r="E289" i="30" s="1"/>
  <c r="F288" i="30"/>
  <c r="F289" i="30" s="1"/>
  <c r="G288" i="30"/>
  <c r="G289" i="30" s="1"/>
  <c r="H288" i="30"/>
  <c r="H289" i="30" s="1"/>
  <c r="I288" i="30"/>
  <c r="I289" i="30" s="1"/>
  <c r="D288" i="30"/>
  <c r="D289" i="30" s="1"/>
  <c r="J279" i="30"/>
  <c r="K279" i="30"/>
  <c r="E278" i="30"/>
  <c r="E279" i="30" s="1"/>
  <c r="F278" i="30"/>
  <c r="F279" i="30" s="1"/>
  <c r="G278" i="30"/>
  <c r="G279" i="30" s="1"/>
  <c r="H278" i="30"/>
  <c r="H279" i="30" s="1"/>
  <c r="I278" i="30"/>
  <c r="I279" i="30" s="1"/>
  <c r="D278" i="30"/>
  <c r="D279" i="30" s="1"/>
  <c r="D5" i="30"/>
  <c r="D270" i="30"/>
  <c r="D271" i="30" s="1"/>
  <c r="B265" i="30"/>
  <c r="D260" i="30"/>
  <c r="E261" i="30" s="1"/>
  <c r="B258" i="30"/>
  <c r="I251" i="30"/>
  <c r="D250" i="30"/>
  <c r="J251" i="30" s="1"/>
  <c r="D241" i="30"/>
  <c r="I242" i="30" s="1"/>
  <c r="D236" i="30"/>
  <c r="F237" i="30" s="1"/>
  <c r="B234" i="30"/>
  <c r="D226" i="30"/>
  <c r="I227" i="30" s="1"/>
  <c r="E221" i="30"/>
  <c r="D220" i="30"/>
  <c r="H221" i="30" s="1"/>
  <c r="D214" i="30"/>
  <c r="G215" i="30" s="1"/>
  <c r="N198" i="30"/>
  <c r="N199" i="30" s="1"/>
  <c r="AC4" i="31" s="1"/>
  <c r="M198" i="30"/>
  <c r="M199" i="30" s="1"/>
  <c r="L198" i="30"/>
  <c r="L199" i="30" s="1"/>
  <c r="EO4" i="29" s="1"/>
  <c r="Q199" i="30"/>
  <c r="O199" i="30"/>
  <c r="K198" i="30"/>
  <c r="K199" i="30" s="1"/>
  <c r="EN4" i="29" s="1"/>
  <c r="R199" i="30"/>
  <c r="EQ4" i="29" l="1"/>
  <c r="AA4" i="31"/>
  <c r="Z4" i="31"/>
  <c r="H104" i="32"/>
  <c r="G104" i="32"/>
  <c r="I102" i="32"/>
  <c r="J102" i="32"/>
  <c r="F103" i="32"/>
  <c r="L102" i="32"/>
  <c r="F104" i="32"/>
  <c r="J105" i="32"/>
  <c r="I105" i="32"/>
  <c r="F102" i="32"/>
  <c r="H105" i="32"/>
  <c r="F106" i="32"/>
  <c r="L103" i="32"/>
  <c r="G105" i="32"/>
  <c r="G106" i="32"/>
  <c r="J103" i="32"/>
  <c r="H106" i="32"/>
  <c r="I103" i="32"/>
  <c r="L104" i="32"/>
  <c r="I106" i="32"/>
  <c r="G102" i="32"/>
  <c r="H103" i="32"/>
  <c r="J104" i="32"/>
  <c r="J106" i="32"/>
  <c r="K78" i="32"/>
  <c r="J68" i="32"/>
  <c r="K77" i="32"/>
  <c r="J71" i="32"/>
  <c r="J77" i="32"/>
  <c r="H71" i="32"/>
  <c r="F76" i="32"/>
  <c r="K75" i="32"/>
  <c r="J75" i="32"/>
  <c r="F67" i="32"/>
  <c r="J70" i="32"/>
  <c r="F74" i="32"/>
  <c r="I77" i="32"/>
  <c r="I75" i="32"/>
  <c r="H67" i="32"/>
  <c r="I70" i="32"/>
  <c r="G74" i="32"/>
  <c r="H77" i="32"/>
  <c r="H75" i="32"/>
  <c r="I71" i="32"/>
  <c r="I67" i="32"/>
  <c r="H70" i="32"/>
  <c r="I74" i="32"/>
  <c r="G77" i="32"/>
  <c r="G75" i="32"/>
  <c r="K74" i="32"/>
  <c r="J69" i="32"/>
  <c r="K76" i="32"/>
  <c r="J78" i="32"/>
  <c r="I68" i="32"/>
  <c r="I69" i="32"/>
  <c r="J76" i="32"/>
  <c r="I78" i="32"/>
  <c r="I63" i="32"/>
  <c r="H68" i="32"/>
  <c r="H69" i="32"/>
  <c r="I76" i="32"/>
  <c r="H78" i="32"/>
  <c r="H63" i="32"/>
  <c r="H76" i="32"/>
  <c r="G78" i="32"/>
  <c r="H74" i="32"/>
  <c r="G63" i="32"/>
  <c r="F60" i="32"/>
  <c r="I62" i="32"/>
  <c r="G60" i="32"/>
  <c r="H62" i="32"/>
  <c r="H60" i="32"/>
  <c r="G62" i="32"/>
  <c r="I64" i="32"/>
  <c r="I61" i="32"/>
  <c r="H64" i="32"/>
  <c r="H61" i="32"/>
  <c r="G64" i="32"/>
  <c r="G61" i="32"/>
  <c r="F18" i="32"/>
  <c r="L5" i="31" s="1"/>
  <c r="G19" i="32"/>
  <c r="M6" i="31" s="1"/>
  <c r="H20" i="32"/>
  <c r="G21" i="32"/>
  <c r="M8" i="31" s="1"/>
  <c r="F25" i="32"/>
  <c r="G25" i="32"/>
  <c r="G29" i="32"/>
  <c r="G28" i="32"/>
  <c r="F27" i="32"/>
  <c r="F26" i="32"/>
  <c r="J26" i="32"/>
  <c r="G18" i="32"/>
  <c r="M5" i="31" s="1"/>
  <c r="F19" i="32"/>
  <c r="L6" i="31" s="1"/>
  <c r="F17" i="32"/>
  <c r="G17" i="32"/>
  <c r="F20" i="32"/>
  <c r="L7" i="31" s="1"/>
  <c r="F21" i="32"/>
  <c r="L8" i="31" s="1"/>
  <c r="D309" i="30"/>
  <c r="E309" i="30"/>
  <c r="F309" i="30"/>
  <c r="G309" i="30"/>
  <c r="E317" i="30"/>
  <c r="G317" i="30"/>
  <c r="D317" i="30"/>
  <c r="D299" i="30"/>
  <c r="E299" i="30"/>
  <c r="F299" i="30"/>
  <c r="G299" i="30"/>
  <c r="F271" i="30"/>
  <c r="E271" i="30"/>
  <c r="D261" i="30"/>
  <c r="F261" i="30"/>
  <c r="F251" i="30"/>
  <c r="D251" i="30"/>
  <c r="E251" i="30"/>
  <c r="G251" i="30"/>
  <c r="H251" i="30"/>
  <c r="D242" i="30"/>
  <c r="E242" i="30"/>
  <c r="F242" i="30"/>
  <c r="G242" i="30"/>
  <c r="H242" i="30"/>
  <c r="D237" i="30"/>
  <c r="E237" i="30"/>
  <c r="E227" i="30"/>
  <c r="F227" i="30"/>
  <c r="G227" i="30"/>
  <c r="D227" i="30"/>
  <c r="H227" i="30"/>
  <c r="D221" i="30"/>
  <c r="F221" i="30"/>
  <c r="G221" i="30"/>
  <c r="D215" i="30"/>
  <c r="E215" i="30"/>
  <c r="F215" i="30"/>
  <c r="E198" i="30"/>
  <c r="E199" i="30" s="1"/>
  <c r="F198" i="30"/>
  <c r="F199" i="30" s="1"/>
  <c r="G198" i="30"/>
  <c r="G199" i="30" s="1"/>
  <c r="H198" i="30"/>
  <c r="H199" i="30" s="1"/>
  <c r="I198" i="30"/>
  <c r="I199" i="30" s="1"/>
  <c r="J198" i="30"/>
  <c r="J199" i="30" s="1"/>
  <c r="P198" i="30"/>
  <c r="P199" i="30" s="1"/>
  <c r="D198" i="30"/>
  <c r="D199" i="30" s="1"/>
  <c r="B196" i="30"/>
  <c r="G192" i="30"/>
  <c r="F192" i="30"/>
  <c r="D191" i="30"/>
  <c r="H192" i="30" s="1"/>
  <c r="D186" i="30"/>
  <c r="F187" i="30" s="1"/>
  <c r="J177" i="30"/>
  <c r="J168" i="30"/>
  <c r="J159" i="30"/>
  <c r="D176" i="30"/>
  <c r="K177" i="30" s="1"/>
  <c r="D167" i="30"/>
  <c r="I168" i="30" s="1"/>
  <c r="D158" i="30"/>
  <c r="I150" i="30"/>
  <c r="D149" i="30"/>
  <c r="F150" i="30" s="1"/>
  <c r="I142" i="30"/>
  <c r="D141" i="30"/>
  <c r="J142" i="30" s="1"/>
  <c r="I134" i="30"/>
  <c r="D133" i="30"/>
  <c r="D134" i="30" s="1"/>
  <c r="H126" i="30"/>
  <c r="D125" i="30"/>
  <c r="F126" i="30" s="1"/>
  <c r="H119" i="30"/>
  <c r="D118" i="30"/>
  <c r="F119" i="30" s="1"/>
  <c r="D111" i="30"/>
  <c r="I112" i="30" s="1"/>
  <c r="H112" i="30"/>
  <c r="J101" i="30"/>
  <c r="D100" i="30"/>
  <c r="I101" i="30" s="1"/>
  <c r="D93" i="30"/>
  <c r="I94" i="30" s="1"/>
  <c r="H94" i="30"/>
  <c r="I86" i="30"/>
  <c r="D85" i="30"/>
  <c r="G86" i="30" s="1"/>
  <c r="K76" i="30"/>
  <c r="L2" i="30"/>
  <c r="K2" i="30"/>
  <c r="J2" i="30"/>
  <c r="I2" i="30"/>
  <c r="H2" i="30"/>
  <c r="D75" i="30"/>
  <c r="G76" i="30" s="1"/>
  <c r="D70" i="30"/>
  <c r="F71" i="30" s="1"/>
  <c r="B68" i="30"/>
  <c r="F66" i="30"/>
  <c r="E66" i="30"/>
  <c r="D66" i="30"/>
  <c r="C66" i="30"/>
  <c r="I58" i="30"/>
  <c r="D57" i="30"/>
  <c r="B55" i="30"/>
  <c r="L46" i="30"/>
  <c r="E45" i="30"/>
  <c r="E46" i="30" s="1"/>
  <c r="AA4" i="29" s="1"/>
  <c r="F45" i="30"/>
  <c r="F46" i="30" s="1"/>
  <c r="AB4" i="29" s="1"/>
  <c r="G45" i="30"/>
  <c r="G46" i="30" s="1"/>
  <c r="AC4" i="29" s="1"/>
  <c r="H45" i="30"/>
  <c r="H46" i="30" s="1"/>
  <c r="I45" i="30"/>
  <c r="I46" i="30" s="1"/>
  <c r="J45" i="30"/>
  <c r="J46" i="30" s="1"/>
  <c r="K45" i="30"/>
  <c r="K46" i="30" s="1"/>
  <c r="D45" i="30"/>
  <c r="D46" i="30" s="1"/>
  <c r="Z4" i="29" s="1"/>
  <c r="C43" i="30"/>
  <c r="B43" i="30"/>
  <c r="G41" i="30"/>
  <c r="H41" i="30"/>
  <c r="I41" i="30"/>
  <c r="J41" i="30"/>
  <c r="K41" i="30"/>
  <c r="L41" i="30"/>
  <c r="M41" i="30"/>
  <c r="N41" i="30"/>
  <c r="O41" i="30"/>
  <c r="P41" i="30"/>
  <c r="Q41" i="30"/>
  <c r="R41" i="30"/>
  <c r="S41" i="30"/>
  <c r="T41" i="30"/>
  <c r="U41" i="30"/>
  <c r="V41" i="30"/>
  <c r="W41" i="30"/>
  <c r="X41" i="30"/>
  <c r="F41" i="30"/>
  <c r="E41" i="30"/>
  <c r="E40" i="30"/>
  <c r="I40" i="30"/>
  <c r="J40" i="30"/>
  <c r="K40" i="30"/>
  <c r="L40" i="30"/>
  <c r="M40" i="30"/>
  <c r="N40" i="30"/>
  <c r="O40" i="30"/>
  <c r="P40" i="30"/>
  <c r="Q40" i="30"/>
  <c r="R40" i="30"/>
  <c r="S40" i="30"/>
  <c r="T40" i="30"/>
  <c r="U40" i="30"/>
  <c r="V40" i="30"/>
  <c r="W40" i="30"/>
  <c r="X40" i="30"/>
  <c r="G40" i="30"/>
  <c r="H40" i="30"/>
  <c r="F40" i="30"/>
  <c r="F39" i="30"/>
  <c r="E39" i="30"/>
  <c r="C41" i="30"/>
  <c r="W39" i="30"/>
  <c r="X39" i="30"/>
  <c r="G39" i="30"/>
  <c r="H39" i="30"/>
  <c r="I39" i="30"/>
  <c r="J39" i="30"/>
  <c r="K39" i="30"/>
  <c r="L39" i="30"/>
  <c r="M39" i="30"/>
  <c r="N39" i="30"/>
  <c r="O39" i="30"/>
  <c r="P39" i="30"/>
  <c r="Q39" i="30"/>
  <c r="R39" i="30"/>
  <c r="S39" i="30"/>
  <c r="T39" i="30"/>
  <c r="U39" i="30"/>
  <c r="V39" i="30"/>
  <c r="F38" i="30"/>
  <c r="E38" i="30"/>
  <c r="E13" i="23"/>
  <c r="D41" i="30" s="1"/>
  <c r="F12" i="23"/>
  <c r="E12" i="23"/>
  <c r="E11" i="23"/>
  <c r="E10" i="23"/>
  <c r="E9" i="23"/>
  <c r="E8" i="23"/>
  <c r="E13" i="22"/>
  <c r="D40" i="30" s="1"/>
  <c r="F12" i="22"/>
  <c r="E12" i="22"/>
  <c r="E11" i="22"/>
  <c r="E10" i="22"/>
  <c r="E9" i="22"/>
  <c r="E8" i="22"/>
  <c r="C40" i="30" s="1"/>
  <c r="F12" i="21"/>
  <c r="E12" i="21"/>
  <c r="E11" i="21"/>
  <c r="E10" i="21"/>
  <c r="E9" i="21"/>
  <c r="E8" i="21"/>
  <c r="C39" i="30" s="1"/>
  <c r="E13" i="20"/>
  <c r="D38" i="30" s="1"/>
  <c r="F12" i="20"/>
  <c r="E12" i="20"/>
  <c r="E11" i="20"/>
  <c r="E10" i="20"/>
  <c r="E9" i="20"/>
  <c r="E8" i="20"/>
  <c r="C38" i="30" s="1"/>
  <c r="E4" i="21"/>
  <c r="B39" i="30" s="1"/>
  <c r="G38" i="30"/>
  <c r="H38" i="30"/>
  <c r="I38" i="30"/>
  <c r="J38" i="30"/>
  <c r="K38" i="30"/>
  <c r="L38" i="30"/>
  <c r="M38" i="30"/>
  <c r="N38" i="30"/>
  <c r="O38" i="30"/>
  <c r="P38" i="30"/>
  <c r="Q38" i="30"/>
  <c r="R38" i="30"/>
  <c r="S38" i="30"/>
  <c r="T38" i="30"/>
  <c r="U38" i="30"/>
  <c r="V38" i="30"/>
  <c r="W38" i="30"/>
  <c r="X38" i="30"/>
  <c r="V37" i="30"/>
  <c r="X37" i="30"/>
  <c r="H37" i="30"/>
  <c r="J37" i="30"/>
  <c r="L37" i="30"/>
  <c r="N37" i="30"/>
  <c r="P37" i="30"/>
  <c r="R37" i="30"/>
  <c r="T37" i="30"/>
  <c r="F37" i="30"/>
  <c r="W37" i="30"/>
  <c r="G37" i="30"/>
  <c r="I37" i="30"/>
  <c r="K37" i="30"/>
  <c r="M37" i="30"/>
  <c r="O37" i="30"/>
  <c r="Q37" i="30"/>
  <c r="S37" i="30"/>
  <c r="U37" i="30"/>
  <c r="E13" i="21"/>
  <c r="D39" i="30" s="1"/>
  <c r="E13" i="10"/>
  <c r="D37" i="30" s="1"/>
  <c r="E37" i="30"/>
  <c r="L33" i="30"/>
  <c r="K33" i="30"/>
  <c r="J33" i="30"/>
  <c r="I33" i="30"/>
  <c r="H33" i="30"/>
  <c r="G33" i="30"/>
  <c r="F33" i="30"/>
  <c r="E33" i="30"/>
  <c r="D33" i="30"/>
  <c r="C33" i="30"/>
  <c r="L32" i="30"/>
  <c r="K32" i="30"/>
  <c r="J32" i="30"/>
  <c r="I32" i="30"/>
  <c r="H32" i="30"/>
  <c r="G32" i="30"/>
  <c r="F32" i="30"/>
  <c r="E32" i="30"/>
  <c r="D32" i="30"/>
  <c r="C32" i="30"/>
  <c r="L31" i="30"/>
  <c r="K31" i="30"/>
  <c r="J31" i="30"/>
  <c r="I31" i="30"/>
  <c r="H31" i="30"/>
  <c r="G31" i="30"/>
  <c r="F31" i="30"/>
  <c r="E31" i="30"/>
  <c r="D31" i="30"/>
  <c r="C31" i="30"/>
  <c r="L30" i="30"/>
  <c r="K30" i="30"/>
  <c r="J30" i="30"/>
  <c r="I30" i="30"/>
  <c r="H30" i="30"/>
  <c r="G30" i="30"/>
  <c r="F30" i="30"/>
  <c r="E30" i="30"/>
  <c r="D30" i="30"/>
  <c r="C30" i="30"/>
  <c r="L29" i="30"/>
  <c r="K29" i="30"/>
  <c r="J29" i="30"/>
  <c r="I29" i="30"/>
  <c r="H29" i="30"/>
  <c r="G29" i="30"/>
  <c r="F29" i="30"/>
  <c r="E29" i="30"/>
  <c r="D29" i="30"/>
  <c r="C29" i="30"/>
  <c r="K5" i="30"/>
  <c r="L5" i="30"/>
  <c r="J5" i="30"/>
  <c r="I5" i="30"/>
  <c r="H5" i="30"/>
  <c r="G5" i="30"/>
  <c r="F5" i="30"/>
  <c r="E5" i="30"/>
  <c r="C22" i="30"/>
  <c r="D22" i="30"/>
  <c r="N2" i="30" s="1"/>
  <c r="E22" i="30"/>
  <c r="F22" i="30"/>
  <c r="G22" i="30"/>
  <c r="H22" i="30"/>
  <c r="I22" i="30"/>
  <c r="J22" i="30"/>
  <c r="K22" i="30"/>
  <c r="L22" i="30"/>
  <c r="L4" i="29" s="1"/>
  <c r="B22" i="30"/>
  <c r="G2" i="30"/>
  <c r="F2" i="30"/>
  <c r="E2" i="30"/>
  <c r="D2" i="30"/>
  <c r="I4" i="31" l="1"/>
  <c r="I4" i="33"/>
  <c r="K4" i="29"/>
  <c r="B6" i="31"/>
  <c r="B6" i="29"/>
  <c r="B7" i="29"/>
  <c r="B8" i="29"/>
  <c r="B8" i="33"/>
  <c r="B4" i="29"/>
  <c r="B8" i="31"/>
  <c r="B7" i="31"/>
  <c r="B4" i="31"/>
  <c r="B5" i="33"/>
  <c r="B7" i="33"/>
  <c r="B5" i="29"/>
  <c r="B6" i="33"/>
  <c r="B4" i="33"/>
  <c r="B5" i="31"/>
  <c r="H58" i="30"/>
  <c r="J58" i="30"/>
  <c r="D192" i="30"/>
  <c r="E192" i="30"/>
  <c r="D187" i="30"/>
  <c r="E187" i="30"/>
  <c r="K168" i="30"/>
  <c r="E71" i="30"/>
  <c r="H101" i="30"/>
  <c r="D177" i="30"/>
  <c r="E177" i="30"/>
  <c r="F177" i="30"/>
  <c r="G177" i="30"/>
  <c r="H177" i="30"/>
  <c r="I177" i="30"/>
  <c r="D168" i="30"/>
  <c r="E168" i="30"/>
  <c r="F168" i="30"/>
  <c r="G168" i="30"/>
  <c r="H168" i="30"/>
  <c r="D159" i="30"/>
  <c r="E159" i="30"/>
  <c r="F159" i="30"/>
  <c r="G159" i="30"/>
  <c r="H159" i="30"/>
  <c r="I159" i="30"/>
  <c r="K159" i="30"/>
  <c r="D71" i="30"/>
  <c r="F101" i="30"/>
  <c r="D112" i="30"/>
  <c r="E112" i="30"/>
  <c r="F112" i="30"/>
  <c r="J150" i="30"/>
  <c r="D150" i="30"/>
  <c r="E150" i="30"/>
  <c r="G150" i="30"/>
  <c r="H150" i="30"/>
  <c r="D142" i="30"/>
  <c r="E142" i="30"/>
  <c r="F142" i="30"/>
  <c r="G142" i="30"/>
  <c r="H142" i="30"/>
  <c r="E134" i="30"/>
  <c r="F134" i="30"/>
  <c r="G134" i="30"/>
  <c r="H134" i="30"/>
  <c r="J134" i="30"/>
  <c r="D101" i="30"/>
  <c r="G112" i="30"/>
  <c r="E101" i="30"/>
  <c r="G101" i="30"/>
  <c r="I126" i="30"/>
  <c r="K101" i="30"/>
  <c r="D126" i="30"/>
  <c r="E126" i="30"/>
  <c r="G126" i="30"/>
  <c r="I119" i="30"/>
  <c r="D119" i="30"/>
  <c r="E119" i="30"/>
  <c r="G119" i="30"/>
  <c r="D76" i="30"/>
  <c r="E76" i="30"/>
  <c r="F76" i="30"/>
  <c r="H86" i="30"/>
  <c r="H76" i="30"/>
  <c r="J86" i="30"/>
  <c r="I76" i="30"/>
  <c r="J76" i="30"/>
  <c r="L76" i="30"/>
  <c r="D94" i="30"/>
  <c r="E94" i="30"/>
  <c r="F94" i="30"/>
  <c r="G94" i="30"/>
  <c r="D86" i="30"/>
  <c r="E86" i="30"/>
  <c r="F86" i="30"/>
  <c r="D58" i="30"/>
  <c r="E58" i="30"/>
  <c r="F58" i="30"/>
  <c r="G58" i="30"/>
  <c r="G77" i="3"/>
  <c r="D77" i="3"/>
  <c r="G66" i="30" s="1"/>
  <c r="F11" i="27" l="1"/>
  <c r="E11" i="27"/>
  <c r="E10" i="27"/>
  <c r="E9" i="27"/>
  <c r="E8" i="27"/>
  <c r="E7" i="27"/>
  <c r="F11" i="26"/>
  <c r="E11" i="26"/>
  <c r="E10" i="26"/>
  <c r="E9" i="26"/>
  <c r="E8" i="26"/>
  <c r="E7" i="26"/>
  <c r="F11" i="25"/>
  <c r="E11" i="25"/>
  <c r="E10" i="25"/>
  <c r="E9" i="25"/>
  <c r="E8" i="25"/>
  <c r="E7" i="25"/>
  <c r="F11" i="24"/>
  <c r="E11" i="24"/>
  <c r="E10" i="24"/>
  <c r="E9" i="24"/>
  <c r="E8" i="24"/>
  <c r="E7" i="24"/>
  <c r="E3" i="27"/>
  <c r="E3" i="26"/>
  <c r="E3" i="25"/>
  <c r="E3" i="24"/>
  <c r="E4" i="23"/>
  <c r="B41" i="30" s="1"/>
  <c r="E4" i="22"/>
  <c r="B40" i="30" s="1"/>
  <c r="E4" i="20"/>
  <c r="B38" i="30" s="1"/>
  <c r="E4" i="10" l="1"/>
  <c r="B37" i="30" s="1"/>
  <c r="E8" i="10"/>
  <c r="C37" i="30" s="1"/>
  <c r="F12" i="10"/>
  <c r="E12" i="10"/>
  <c r="E11" i="10"/>
  <c r="E9" i="10"/>
  <c r="E10" i="10"/>
</calcChain>
</file>

<file path=xl/sharedStrings.xml><?xml version="1.0" encoding="utf-8"?>
<sst xmlns="http://schemas.openxmlformats.org/spreadsheetml/2006/main" count="2485" uniqueCount="715">
  <si>
    <t>令和4年度都市公園における指定管理者制度に関するアンケート（指定管理者用）</t>
    <phoneticPr fontId="2"/>
  </si>
  <si>
    <t>団体概要</t>
    <rPh sb="0" eb="4">
      <t>ダンタイガイヨウ</t>
    </rPh>
    <phoneticPr fontId="2"/>
  </si>
  <si>
    <t>指定管理業務実施状況</t>
    <rPh sb="0" eb="4">
      <t>シテイカンリ</t>
    </rPh>
    <rPh sb="4" eb="6">
      <t>ギョウム</t>
    </rPh>
    <rPh sb="6" eb="10">
      <t>ジッシジョウキョウ</t>
    </rPh>
    <phoneticPr fontId="2"/>
  </si>
  <si>
    <t>指定管理者制度の運用に関する見解</t>
    <rPh sb="0" eb="5">
      <t>シテイカンリシャ</t>
    </rPh>
    <rPh sb="5" eb="7">
      <t>セイド</t>
    </rPh>
    <rPh sb="8" eb="10">
      <t>ウンヨウ</t>
    </rPh>
    <rPh sb="11" eb="12">
      <t>カン</t>
    </rPh>
    <rPh sb="14" eb="16">
      <t>ケンカイ</t>
    </rPh>
    <phoneticPr fontId="2"/>
  </si>
  <si>
    <t>問1</t>
    <rPh sb="0" eb="1">
      <t>トイ</t>
    </rPh>
    <phoneticPr fontId="2"/>
  </si>
  <si>
    <t>問2</t>
    <rPh sb="0" eb="1">
      <t>トイ</t>
    </rPh>
    <phoneticPr fontId="2"/>
  </si>
  <si>
    <t>問2-1</t>
    <rPh sb="0" eb="1">
      <t>トイ</t>
    </rPh>
    <phoneticPr fontId="2"/>
  </si>
  <si>
    <t>問2-2</t>
    <rPh sb="0" eb="1">
      <t>トイ</t>
    </rPh>
    <phoneticPr fontId="2"/>
  </si>
  <si>
    <t>問3-1</t>
    <rPh sb="0" eb="1">
      <t>トイ</t>
    </rPh>
    <phoneticPr fontId="2"/>
  </si>
  <si>
    <t>問3-2</t>
    <rPh sb="0" eb="1">
      <t>トイ</t>
    </rPh>
    <phoneticPr fontId="2"/>
  </si>
  <si>
    <t>問3-3</t>
    <rPh sb="0" eb="1">
      <t>トイ</t>
    </rPh>
    <phoneticPr fontId="2"/>
  </si>
  <si>
    <t>問3-4</t>
    <rPh sb="0" eb="1">
      <t>トイ</t>
    </rPh>
    <phoneticPr fontId="2"/>
  </si>
  <si>
    <t>問3</t>
    <rPh sb="0" eb="1">
      <t>トイ</t>
    </rPh>
    <phoneticPr fontId="2"/>
  </si>
  <si>
    <t>問4</t>
    <rPh sb="0" eb="1">
      <t>トイ</t>
    </rPh>
    <phoneticPr fontId="2"/>
  </si>
  <si>
    <t>問4-1</t>
    <rPh sb="0" eb="1">
      <t>トイ</t>
    </rPh>
    <phoneticPr fontId="2"/>
  </si>
  <si>
    <t>問4-2</t>
    <rPh sb="0" eb="1">
      <t>トイ</t>
    </rPh>
    <phoneticPr fontId="2"/>
  </si>
  <si>
    <t>問5</t>
    <rPh sb="0" eb="1">
      <t>トイ</t>
    </rPh>
    <phoneticPr fontId="2"/>
  </si>
  <si>
    <t>自主事業について</t>
    <phoneticPr fontId="2"/>
  </si>
  <si>
    <t>問5-1</t>
    <rPh sb="0" eb="1">
      <t>トイ</t>
    </rPh>
    <phoneticPr fontId="2"/>
  </si>
  <si>
    <t>問5-2</t>
    <rPh sb="0" eb="1">
      <t>トイ</t>
    </rPh>
    <phoneticPr fontId="2"/>
  </si>
  <si>
    <t>問5-3</t>
    <rPh sb="0" eb="1">
      <t>トイ</t>
    </rPh>
    <phoneticPr fontId="2"/>
  </si>
  <si>
    <t>問6</t>
    <rPh sb="0" eb="1">
      <t>トイ</t>
    </rPh>
    <phoneticPr fontId="2"/>
  </si>
  <si>
    <t>問7-1</t>
    <rPh sb="0" eb="1">
      <t>トイ</t>
    </rPh>
    <phoneticPr fontId="2"/>
  </si>
  <si>
    <t>問7-2</t>
    <rPh sb="0" eb="1">
      <t>トイ</t>
    </rPh>
    <phoneticPr fontId="2"/>
  </si>
  <si>
    <t>問7-3</t>
    <rPh sb="0" eb="1">
      <t>トイ</t>
    </rPh>
    <phoneticPr fontId="2"/>
  </si>
  <si>
    <t>問7-4</t>
    <rPh sb="0" eb="1">
      <t>トイ</t>
    </rPh>
    <phoneticPr fontId="2"/>
  </si>
  <si>
    <t>問7-4-(1)</t>
    <rPh sb="0" eb="1">
      <t>トイ</t>
    </rPh>
    <phoneticPr fontId="2"/>
  </si>
  <si>
    <t>問7-5</t>
    <rPh sb="0" eb="1">
      <t>トイ</t>
    </rPh>
    <phoneticPr fontId="2"/>
  </si>
  <si>
    <t>問8</t>
    <rPh sb="0" eb="1">
      <t>トイ</t>
    </rPh>
    <phoneticPr fontId="2"/>
  </si>
  <si>
    <t>その他制度上の課題</t>
    <rPh sb="2" eb="3">
      <t>タ</t>
    </rPh>
    <rPh sb="3" eb="6">
      <t>セイドジョウ</t>
    </rPh>
    <rPh sb="7" eb="9">
      <t>カダイ</t>
    </rPh>
    <phoneticPr fontId="2"/>
  </si>
  <si>
    <t>問8-1</t>
    <rPh sb="0" eb="1">
      <t>トイ</t>
    </rPh>
    <phoneticPr fontId="2"/>
  </si>
  <si>
    <t>問8-2</t>
    <rPh sb="0" eb="1">
      <t>トイ</t>
    </rPh>
    <phoneticPr fontId="2"/>
  </si>
  <si>
    <t>問8-3</t>
    <rPh sb="0" eb="1">
      <t>トイ</t>
    </rPh>
    <phoneticPr fontId="2"/>
  </si>
  <si>
    <t>問8-4</t>
    <rPh sb="0" eb="1">
      <t>トイ</t>
    </rPh>
    <phoneticPr fontId="2"/>
  </si>
  <si>
    <t>問8-1-(1)</t>
    <rPh sb="0" eb="1">
      <t>トイ</t>
    </rPh>
    <phoneticPr fontId="2"/>
  </si>
  <si>
    <t>団体名</t>
    <rPh sb="0" eb="3">
      <t>ダンタイメイ</t>
    </rPh>
    <phoneticPr fontId="2"/>
  </si>
  <si>
    <t>都道府県</t>
    <rPh sb="0" eb="4">
      <t>トドウフケン</t>
    </rPh>
    <phoneticPr fontId="2"/>
  </si>
  <si>
    <t>市区町村</t>
    <rPh sb="0" eb="4">
      <t>シクチョウソン</t>
    </rPh>
    <phoneticPr fontId="2"/>
  </si>
  <si>
    <t>担当者名</t>
    <rPh sb="0" eb="3">
      <t>タントウシャ</t>
    </rPh>
    <rPh sb="3" eb="4">
      <t>メイ</t>
    </rPh>
    <phoneticPr fontId="2"/>
  </si>
  <si>
    <t>ご担当者所属部課役職</t>
    <rPh sb="1" eb="4">
      <t>タントウシャ</t>
    </rPh>
    <rPh sb="4" eb="6">
      <t>ショゾク</t>
    </rPh>
    <rPh sb="6" eb="8">
      <t>ブカ</t>
    </rPh>
    <rPh sb="8" eb="10">
      <t>ヤクショク</t>
    </rPh>
    <phoneticPr fontId="2"/>
  </si>
  <si>
    <t>ふりがな</t>
    <phoneticPr fontId="2"/>
  </si>
  <si>
    <t>電話番号</t>
    <rPh sb="0" eb="2">
      <t>デンワ</t>
    </rPh>
    <rPh sb="2" eb="4">
      <t>バンゴウ</t>
    </rPh>
    <phoneticPr fontId="2"/>
  </si>
  <si>
    <t>FAX番号</t>
    <rPh sb="3" eb="5">
      <t>バンゴウ</t>
    </rPh>
    <phoneticPr fontId="2"/>
  </si>
  <si>
    <t>email（個人）</t>
    <rPh sb="6" eb="8">
      <t>コジン</t>
    </rPh>
    <phoneticPr fontId="2"/>
  </si>
  <si>
    <t>email（代表）</t>
    <rPh sb="6" eb="8">
      <t>ダイヒョウ</t>
    </rPh>
    <phoneticPr fontId="2"/>
  </si>
  <si>
    <t>選択</t>
    <rPh sb="0" eb="2">
      <t>センタク</t>
    </rPh>
    <phoneticPr fontId="2"/>
  </si>
  <si>
    <t>（記述1）</t>
    <phoneticPr fontId="2"/>
  </si>
  <si>
    <t>（記述2）</t>
  </si>
  <si>
    <t>（記述3）</t>
  </si>
  <si>
    <t>（記述4）</t>
  </si>
  <si>
    <t>（記述5）</t>
  </si>
  <si>
    <t>（記述6）</t>
  </si>
  <si>
    <t>（記述7）</t>
  </si>
  <si>
    <t>（記述8）</t>
  </si>
  <si>
    <t>（記述9）</t>
  </si>
  <si>
    <t>（記述10）</t>
  </si>
  <si>
    <t>構成団体2</t>
    <rPh sb="0" eb="4">
      <t>コウセイダンタイ</t>
    </rPh>
    <phoneticPr fontId="2"/>
  </si>
  <si>
    <t>構成団体3</t>
    <rPh sb="0" eb="4">
      <t>コウセイダンタイ</t>
    </rPh>
    <phoneticPr fontId="2"/>
  </si>
  <si>
    <t>構成団体4</t>
    <rPh sb="0" eb="4">
      <t>コウセイダンタイ</t>
    </rPh>
    <phoneticPr fontId="2"/>
  </si>
  <si>
    <t>構成団体5</t>
    <rPh sb="0" eb="4">
      <t>コウセイダンタイ</t>
    </rPh>
    <phoneticPr fontId="2"/>
  </si>
  <si>
    <t>問3-1-(1)</t>
    <phoneticPr fontId="2"/>
  </si>
  <si>
    <t>年</t>
    <rPh sb="0" eb="1">
      <t>ネン</t>
    </rPh>
    <phoneticPr fontId="2"/>
  </si>
  <si>
    <t>日数</t>
    <rPh sb="0" eb="2">
      <t>ニッスウ</t>
    </rPh>
    <phoneticPr fontId="2"/>
  </si>
  <si>
    <t>評価要素</t>
    <rPh sb="0" eb="4">
      <t>ヒョウカヨウソ</t>
    </rPh>
    <phoneticPr fontId="2"/>
  </si>
  <si>
    <t>配点</t>
    <rPh sb="0" eb="2">
      <t>ハイテン</t>
    </rPh>
    <phoneticPr fontId="2"/>
  </si>
  <si>
    <t>維持管理の提案</t>
    <rPh sb="0" eb="4">
      <t>イジカンリ</t>
    </rPh>
    <rPh sb="5" eb="7">
      <t>テイアン</t>
    </rPh>
    <phoneticPr fontId="2"/>
  </si>
  <si>
    <t>運営管理の提案</t>
    <rPh sb="0" eb="4">
      <t>ウンエイカンリ</t>
    </rPh>
    <rPh sb="5" eb="7">
      <t>テイアン</t>
    </rPh>
    <phoneticPr fontId="2"/>
  </si>
  <si>
    <t>自主事業の提案</t>
    <rPh sb="0" eb="4">
      <t>ジシュジギョウ</t>
    </rPh>
    <rPh sb="5" eb="7">
      <t>テイアン</t>
    </rPh>
    <phoneticPr fontId="2"/>
  </si>
  <si>
    <t>価格提案</t>
    <rPh sb="0" eb="4">
      <t>カカクテイアン</t>
    </rPh>
    <phoneticPr fontId="2"/>
  </si>
  <si>
    <t>合計</t>
    <rPh sb="0" eb="2">
      <t>ゴウケイ</t>
    </rPh>
    <phoneticPr fontId="2"/>
  </si>
  <si>
    <t>問3-4-(1)</t>
    <phoneticPr fontId="2"/>
  </si>
  <si>
    <t>自主事業の実施：自主事業を行っていますか？</t>
    <rPh sb="0" eb="4">
      <t>ジシュジギョウ</t>
    </rPh>
    <rPh sb="5" eb="7">
      <t>ジッシ</t>
    </rPh>
    <phoneticPr fontId="2"/>
  </si>
  <si>
    <t>問5-1-(1)</t>
    <phoneticPr fontId="2"/>
  </si>
  <si>
    <t>問5-1で「①行っている」と回答した方におたずねします。自主事業において参加者から料金を徴収していますか。
（有料、無料の両方の自主事業がある場合、両方に○を付けた上で、有料の場合の金額を教えてください）</t>
    <phoneticPr fontId="2"/>
  </si>
  <si>
    <t>～</t>
    <phoneticPr fontId="2"/>
  </si>
  <si>
    <t>自主事業の広報：自主事業の参加者を集めるための広報は、どの様な形で行っていますか？</t>
    <rPh sb="0" eb="2">
      <t>ジシュ</t>
    </rPh>
    <rPh sb="2" eb="4">
      <t>ジギョウ</t>
    </rPh>
    <rPh sb="5" eb="7">
      <t>コウホウ</t>
    </rPh>
    <phoneticPr fontId="2"/>
  </si>
  <si>
    <t>（記述16）</t>
    <phoneticPr fontId="2"/>
  </si>
  <si>
    <t>業務別質問（個別シート）</t>
    <rPh sb="6" eb="8">
      <t>コベツ</t>
    </rPh>
    <phoneticPr fontId="2"/>
  </si>
  <si>
    <t>団体ホームページURL</t>
    <rPh sb="0" eb="2">
      <t>ダンタイ</t>
    </rPh>
    <phoneticPr fontId="2"/>
  </si>
  <si>
    <t>(1)指定管理業務名</t>
    <rPh sb="3" eb="7">
      <t>シテイカンリ</t>
    </rPh>
    <rPh sb="7" eb="10">
      <t>ギョウムメイ</t>
    </rPh>
    <phoneticPr fontId="2"/>
  </si>
  <si>
    <t>(2)対象公園</t>
    <rPh sb="3" eb="5">
      <t>タイショウ</t>
    </rPh>
    <rPh sb="5" eb="7">
      <t>コウエン</t>
    </rPh>
    <phoneticPr fontId="2"/>
  </si>
  <si>
    <t>(3)発注者名（自治体名）</t>
    <rPh sb="3" eb="6">
      <t>ハッチュウシャ</t>
    </rPh>
    <rPh sb="6" eb="7">
      <t>メイ</t>
    </rPh>
    <rPh sb="8" eb="12">
      <t>ジチタイメイ</t>
    </rPh>
    <phoneticPr fontId="2"/>
  </si>
  <si>
    <t>(4)受注者名（指定管理者名）</t>
    <rPh sb="3" eb="6">
      <t>ジュチュウシャ</t>
    </rPh>
    <rPh sb="6" eb="7">
      <t>メイ</t>
    </rPh>
    <rPh sb="8" eb="13">
      <t>シテイカンリシャ</t>
    </rPh>
    <rPh sb="13" eb="14">
      <t>メイ</t>
    </rPh>
    <phoneticPr fontId="2"/>
  </si>
  <si>
    <t>右の表にご回答ください。</t>
    <rPh sb="0" eb="1">
      <t>ミギ</t>
    </rPh>
    <rPh sb="2" eb="3">
      <t>ヒョウ</t>
    </rPh>
    <rPh sb="5" eb="7">
      <t>カイトウ</t>
    </rPh>
    <phoneticPr fontId="2"/>
  </si>
  <si>
    <t>(8)ホームページURL</t>
    <phoneticPr fontId="2"/>
  </si>
  <si>
    <t>狭山公園</t>
  </si>
  <si>
    <t>東京都</t>
  </si>
  <si>
    <t>西武・狭山丘陵パートナーズ</t>
  </si>
  <si>
    <t>「狭山丘陵」グループ</t>
    <phoneticPr fontId="2"/>
  </si>
  <si>
    <t>(5)公園種別（※1）</t>
    <phoneticPr fontId="2"/>
  </si>
  <si>
    <t>(6)組織体制（※2）</t>
    <phoneticPr fontId="2"/>
  </si>
  <si>
    <t>(7)情報の入手先（※3）</t>
    <phoneticPr fontId="2"/>
  </si>
  <si>
    <t>(5)公園種別　※1</t>
    <rPh sb="3" eb="5">
      <t>コウエン</t>
    </rPh>
    <rPh sb="5" eb="7">
      <t>シュベツ</t>
    </rPh>
    <phoneticPr fontId="2"/>
  </si>
  <si>
    <t>その他（記述）</t>
    <rPh sb="2" eb="3">
      <t>タ</t>
    </rPh>
    <rPh sb="4" eb="6">
      <t>キジュツ</t>
    </rPh>
    <phoneticPr fontId="2"/>
  </si>
  <si>
    <t>(6)組織体制　※2</t>
    <rPh sb="3" eb="7">
      <t>ソシキタイセイ</t>
    </rPh>
    <phoneticPr fontId="2"/>
  </si>
  <si>
    <t>(7)情報の入手先　※3</t>
    <phoneticPr fontId="2"/>
  </si>
  <si>
    <t>①街区公園、②近隣公園、③地区公園、④総合公園、⑤運動公園、⑥特殊公園、⑦広域公園、
⑧レクリエーション都市、⑨緩衝緑地、⑩都市緑地、⑪都市林、⑫緑道、⑬広場公園、⑭その他</t>
    <phoneticPr fontId="2"/>
  </si>
  <si>
    <t>①貴団体単独　②他団体との共同企業体（貴団体が代表団体）③他団体との共同企業体（貴団体が構成団体）</t>
    <phoneticPr fontId="2"/>
  </si>
  <si>
    <t>①自治体ホームページ　②自治体広報誌　③公募情報サイト　④その他</t>
    <phoneticPr fontId="2"/>
  </si>
  <si>
    <t>【具体的に】（記述）</t>
    <rPh sb="7" eb="9">
      <t>キジュツ</t>
    </rPh>
    <phoneticPr fontId="2"/>
  </si>
  <si>
    <t>①管理を計画的に行うため</t>
    <phoneticPr fontId="2"/>
  </si>
  <si>
    <t>②利益の確保に必要なため</t>
    <phoneticPr fontId="2"/>
  </si>
  <si>
    <t>③成果が表れるのに時間を要するため</t>
    <phoneticPr fontId="2"/>
  </si>
  <si>
    <t>④職員の育成に必要なため</t>
    <phoneticPr fontId="2"/>
  </si>
  <si>
    <t>⑤職員の雇用上の問題のため</t>
    <phoneticPr fontId="2"/>
  </si>
  <si>
    <t>⑥管理運営の状況を見直す機会をつくるため</t>
    <phoneticPr fontId="2"/>
  </si>
  <si>
    <t>⑦公平な競争を行うため</t>
    <phoneticPr fontId="2"/>
  </si>
  <si>
    <t>⑧その他</t>
    <phoneticPr fontId="2"/>
  </si>
  <si>
    <t>⑧その他（記述）</t>
    <rPh sb="3" eb="4">
      <t>タ</t>
    </rPh>
    <rPh sb="5" eb="7">
      <t>キジュツ</t>
    </rPh>
    <phoneticPr fontId="2"/>
  </si>
  <si>
    <t>⑧その他（具体的に）</t>
    <phoneticPr fontId="2"/>
  </si>
  <si>
    <t>①維持管理</t>
  </si>
  <si>
    <t>②運営管理</t>
  </si>
  <si>
    <t>③自主事業</t>
  </si>
  <si>
    <t>④管理費</t>
  </si>
  <si>
    <t>⑤その他</t>
  </si>
  <si>
    <t>⑤その他（記述）</t>
    <rPh sb="3" eb="4">
      <t>タ</t>
    </rPh>
    <rPh sb="5" eb="7">
      <t>キジュツ</t>
    </rPh>
    <phoneticPr fontId="2"/>
  </si>
  <si>
    <t>①街区公園</t>
  </si>
  <si>
    <t>⑦広域公園</t>
  </si>
  <si>
    <t>②近隣公園</t>
  </si>
  <si>
    <t>③地区公園</t>
  </si>
  <si>
    <t>④総合公園</t>
  </si>
  <si>
    <t>⑤運動公園</t>
  </si>
  <si>
    <t>⑥特殊公園</t>
  </si>
  <si>
    <t>⑧レクリエーション都市</t>
  </si>
  <si>
    <t>⑨緩衝緑地</t>
  </si>
  <si>
    <t>⑩都市緑地</t>
  </si>
  <si>
    <t>⑪都市林</t>
  </si>
  <si>
    <t>⑫緑道</t>
  </si>
  <si>
    <t>⑬広場公園</t>
  </si>
  <si>
    <t>⑭その他</t>
  </si>
  <si>
    <t>選択リスト</t>
    <rPh sb="0" eb="2">
      <t>センタク</t>
    </rPh>
    <phoneticPr fontId="2"/>
  </si>
  <si>
    <t>①貴団体単独</t>
  </si>
  <si>
    <t>②他団体との共同企業体（貴団体が代表団体）</t>
  </si>
  <si>
    <t>③他団体との共同企業体（貴団体が構成団体）</t>
  </si>
  <si>
    <t>(5)公園種別　※1</t>
    <phoneticPr fontId="2"/>
  </si>
  <si>
    <t>(6)組織体制　※2</t>
    <phoneticPr fontId="2"/>
  </si>
  <si>
    <t>①自治体ホームページ　</t>
    <phoneticPr fontId="2"/>
  </si>
  <si>
    <t>②自治体広報誌</t>
    <phoneticPr fontId="2"/>
  </si>
  <si>
    <t>③公募情報サイト</t>
    <phoneticPr fontId="2"/>
  </si>
  <si>
    <t>④その他</t>
  </si>
  <si>
    <t>④その他</t>
    <phoneticPr fontId="2"/>
  </si>
  <si>
    <t>問3-5</t>
    <phoneticPr fontId="2"/>
  </si>
  <si>
    <t>従前の指定管理期間の管理実績の評価を次期の指定管理者の審査に反映させるべきだと思いますか？</t>
    <phoneticPr fontId="2"/>
  </si>
  <si>
    <t>①反映させるべき</t>
    <phoneticPr fontId="2"/>
  </si>
  <si>
    <t>②反映させるべきではない</t>
    <phoneticPr fontId="2"/>
  </si>
  <si>
    <t>【情報公開について】</t>
    <phoneticPr fontId="2"/>
  </si>
  <si>
    <t>問3-6</t>
  </si>
  <si>
    <t>提案書の情報公開は、公平性確保の観点から実施している自治体が多いですが、この情報公開についてどのように思いますか？</t>
    <phoneticPr fontId="2"/>
  </si>
  <si>
    <t>①応募者全員の提案書を公開すべき</t>
  </si>
  <si>
    <t>②特定された指定管理者の提案書のみを公開すべき</t>
  </si>
  <si>
    <t>③「①」を基本とするが、自主事業等のノウハウにかかる記載については非公開にすべき</t>
  </si>
  <si>
    <t>④「②」を基本とするが、自主事業等のノウハウにかかる記載については非公開にすべき</t>
  </si>
  <si>
    <t>⑤「①」を基本とするが、情報開示請求があった時にのみ、公開とすべき</t>
  </si>
  <si>
    <t>⑥「②」を基本とするが、情報開示請求があった時にのみ、公開とすべき</t>
  </si>
  <si>
    <t>⑦その他</t>
  </si>
  <si>
    <t>問3-7</t>
  </si>
  <si>
    <t>審査の採点結果の情報公開については、どのように思いますか？</t>
    <phoneticPr fontId="2"/>
  </si>
  <si>
    <t>①応募企業名と採点結果をともに公開すべき</t>
  </si>
  <si>
    <t>②採点結果は公開すべきだが、企業名は特定された指定管理者のみ公開すべき</t>
  </si>
  <si>
    <t>③情報開示請求があった時のみ、応募企業名と採点結果をともに公開すべき</t>
  </si>
  <si>
    <t>④情報開示請求があった時のみ、特定された指定管理者の企業名と採点結果を公開すべき</t>
  </si>
  <si>
    <t>収益の取り扱いについて</t>
    <rPh sb="0" eb="2">
      <t>シュウエキ</t>
    </rPh>
    <rPh sb="3" eb="4">
      <t>ト</t>
    </rPh>
    <rPh sb="5" eb="6">
      <t>アツカ</t>
    </rPh>
    <phoneticPr fontId="2"/>
  </si>
  <si>
    <t>【利用料金制について】</t>
    <phoneticPr fontId="2"/>
  </si>
  <si>
    <t>入園料、駐車場、運動施設等の利用料金収入（※飲食物販事業収入は除く）は契約上どのように取り扱われるのが望ましいとお考えですか？</t>
    <phoneticPr fontId="2"/>
  </si>
  <si>
    <t>③選定時の提案事項とするべき</t>
  </si>
  <si>
    <t>①指定管理者の収入とし指定管理料に含めるべき（利用料金制をとるべき）</t>
  </si>
  <si>
    <t>①指定管理者の収入とし指定管理料に含めるべき（利用料金制をとるべき）</t>
    <phoneticPr fontId="2"/>
  </si>
  <si>
    <t>②利用料金制をとるべきでない</t>
  </si>
  <si>
    <t>②利用料金制をとるべきでない</t>
    <phoneticPr fontId="2"/>
  </si>
  <si>
    <t>問4-1-(1)</t>
    <rPh sb="0" eb="1">
      <t>トイ</t>
    </rPh>
    <phoneticPr fontId="2"/>
  </si>
  <si>
    <t>利用料金収入が「指定管理料に含む」場合、指定管理者の営業努力により収益が当初計画より増加した場合の増収分はどのように取り扱われるのが望ましいとお考えですか？</t>
  </si>
  <si>
    <t>③増収分のすべてを指定管理者の収益とし公園管理運営に還元する</t>
  </si>
  <si>
    <t>④増収分の一部を指定管理者の収益とし公園管理運営に還元する</t>
  </si>
  <si>
    <t>⑤指定管理者選定時の提案事項とするべき</t>
    <phoneticPr fontId="2"/>
  </si>
  <si>
    <t>②増収分を指定管理者の収益とし一部を自治体に納付する</t>
    <phoneticPr fontId="2"/>
  </si>
  <si>
    <t>①増収分のすべてを指定管理者の収益とすべき</t>
  </si>
  <si>
    <t>【その他収益事業について】</t>
    <phoneticPr fontId="2"/>
  </si>
  <si>
    <t>(a)自動販売機（物品販売などの行為許可に関する使用料）、(b)レストラン、売店（指定管理者が販売する飲食物の販売収入）、(c)指定管理者が行う有料イベント等の収益事業はどのように実施するのが望ましいとお考えですか？</t>
    <phoneticPr fontId="2"/>
  </si>
  <si>
    <t>(a)自動販売機（物品販売などの行為許可に関する使用料）</t>
  </si>
  <si>
    <t>(a)自動販売機（物品販売などの行為許可に関する使用料）</t>
    <phoneticPr fontId="2"/>
  </si>
  <si>
    <t>➃その他具体的に(記述)</t>
    <rPh sb="3" eb="4">
      <t>タ</t>
    </rPh>
    <rPh sb="9" eb="11">
      <t>キジュツ</t>
    </rPh>
    <phoneticPr fontId="2"/>
  </si>
  <si>
    <t>④その他(具体的に)</t>
    <phoneticPr fontId="2"/>
  </si>
  <si>
    <t>⑥その他(具体的に)</t>
    <phoneticPr fontId="2"/>
  </si>
  <si>
    <t>(b)レストラン、売店（指定管理者が販売する飲食物の販売収入）</t>
    <phoneticPr fontId="2"/>
  </si>
  <si>
    <t>(c)指定管理者が行う有料イベント等</t>
    <phoneticPr fontId="2"/>
  </si>
  <si>
    <t>問4-2-(2)</t>
    <rPh sb="0" eb="1">
      <t>トイ</t>
    </rPh>
    <phoneticPr fontId="2"/>
  </si>
  <si>
    <t>問4-2の収益事業を指定管理者の自主事業とした場合、その収入は契約上どのように取り扱われるのが望ましいとお考えですか？</t>
    <phoneticPr fontId="2"/>
  </si>
  <si>
    <t>問4-2-(1)</t>
    <rPh sb="0" eb="1">
      <t>トイ</t>
    </rPh>
    <phoneticPr fontId="2"/>
  </si>
  <si>
    <t>①指定管理者の収入とし指定管理料に含める</t>
  </si>
  <si>
    <t>②指定管理者の収入とし指定管理料に含めず、一定の比率を取り決め自治体に一部納付とする</t>
  </si>
  <si>
    <t>③指定管理者の収入とし指定管理料に含めず、公園管理運営に還元とする</t>
  </si>
  <si>
    <t>④選定時の提案事項とする</t>
  </si>
  <si>
    <t>⑤その他(具体的に)</t>
  </si>
  <si>
    <t>⑤その他具体的に(記述)</t>
    <rPh sb="3" eb="4">
      <t>タ</t>
    </rPh>
    <rPh sb="9" eb="11">
      <t>キジュツ</t>
    </rPh>
    <phoneticPr fontId="2"/>
  </si>
  <si>
    <t>収益が「指定管理料に含む」場合、指定管理者の営業努力により収益が当初計画より増加した場合の増収分はどのように取り扱われるのが望ましいとお考えですか？</t>
  </si>
  <si>
    <t>➅その他具体的に(記述)</t>
    <rPh sb="3" eb="4">
      <t>タ</t>
    </rPh>
    <rPh sb="9" eb="11">
      <t>キジュツ</t>
    </rPh>
    <phoneticPr fontId="2"/>
  </si>
  <si>
    <t>①行っている</t>
    <phoneticPr fontId="2"/>
  </si>
  <si>
    <t>②行っていない</t>
    <phoneticPr fontId="2"/>
  </si>
  <si>
    <t>①有料で行っている</t>
    <phoneticPr fontId="2"/>
  </si>
  <si>
    <t>②無料で行っている</t>
    <phoneticPr fontId="2"/>
  </si>
  <si>
    <t>有料で行っている場合の金額を教えてください</t>
    <phoneticPr fontId="2"/>
  </si>
  <si>
    <t>円</t>
    <rPh sb="0" eb="1">
      <t>エン</t>
    </rPh>
    <phoneticPr fontId="2"/>
  </si>
  <si>
    <t>問5-1-(2)</t>
  </si>
  <si>
    <t>問5-1で「①行っている」と回答した方におたずねします。自主事業を実施することによりどのような効果を期待していますか。またその効果はでていますか。</t>
    <phoneticPr fontId="2"/>
  </si>
  <si>
    <t>記述：</t>
    <rPh sb="0" eb="2">
      <t>キジュツ</t>
    </rPh>
    <phoneticPr fontId="2"/>
  </si>
  <si>
    <t>⑦ＳＮＳを使った告知(詳細)</t>
    <rPh sb="11" eb="13">
      <t>ショウサイ</t>
    </rPh>
    <phoneticPr fontId="2"/>
  </si>
  <si>
    <t>(A)Facebook</t>
    <phoneticPr fontId="2"/>
  </si>
  <si>
    <t>(B)Twitter</t>
    <phoneticPr fontId="2"/>
  </si>
  <si>
    <t>(C)Instagram</t>
    <phoneticPr fontId="2"/>
  </si>
  <si>
    <t>(D)その他媒体</t>
    <phoneticPr fontId="2"/>
  </si>
  <si>
    <t>⑧その他具体的に(記述)</t>
    <phoneticPr fontId="2"/>
  </si>
  <si>
    <t>(D)その他媒体（詳細)</t>
    <rPh sb="9" eb="11">
      <t>ショウサイ</t>
    </rPh>
    <phoneticPr fontId="2"/>
  </si>
  <si>
    <t>⑦ＳＮＳを使った告知</t>
    <phoneticPr fontId="2"/>
  </si>
  <si>
    <t>⑥公共交通機関などへの掲示</t>
    <phoneticPr fontId="2"/>
  </si>
  <si>
    <t>⑤ＴＶ／ラジオ等での告知</t>
    <phoneticPr fontId="2"/>
  </si>
  <si>
    <t>④地元のミニコミ誌等への掲載</t>
    <phoneticPr fontId="2"/>
  </si>
  <si>
    <t>③自治体のホームページ／広報誌への掲載</t>
    <phoneticPr fontId="2"/>
  </si>
  <si>
    <t>②公園のホームページへの掲載</t>
    <phoneticPr fontId="2"/>
  </si>
  <si>
    <t>①園内掲示板等への告知</t>
    <phoneticPr fontId="2"/>
  </si>
  <si>
    <t>貴団体の努力により当初の収支計画以上に利益がでた場合等において、得られた収益の一部または全部を、当該公園の管理運営事業（当初事業計画には含まれていない事業に限る）等に投資しましたか？</t>
    <rPh sb="0" eb="1">
      <t>キ</t>
    </rPh>
    <rPh sb="1" eb="3">
      <t>ダンタイ</t>
    </rPh>
    <rPh sb="4" eb="6">
      <t>ドリョク</t>
    </rPh>
    <rPh sb="9" eb="11">
      <t>トウショ</t>
    </rPh>
    <rPh sb="12" eb="14">
      <t>シュウシ</t>
    </rPh>
    <rPh sb="14" eb="16">
      <t>ケイカク</t>
    </rPh>
    <rPh sb="16" eb="18">
      <t>イジョウ</t>
    </rPh>
    <rPh sb="19" eb="21">
      <t>リエキ</t>
    </rPh>
    <rPh sb="24" eb="26">
      <t>バアイ</t>
    </rPh>
    <rPh sb="26" eb="27">
      <t>トウ</t>
    </rPh>
    <rPh sb="32" eb="33">
      <t>エ</t>
    </rPh>
    <rPh sb="36" eb="38">
      <t>シュウエキ</t>
    </rPh>
    <rPh sb="39" eb="41">
      <t>イチブ</t>
    </rPh>
    <rPh sb="44" eb="46">
      <t>ゼンブ</t>
    </rPh>
    <rPh sb="48" eb="50">
      <t>トウガイ</t>
    </rPh>
    <rPh sb="50" eb="52">
      <t>コウエン</t>
    </rPh>
    <rPh sb="53" eb="55">
      <t>カンリ</t>
    </rPh>
    <rPh sb="55" eb="57">
      <t>ウンエイ</t>
    </rPh>
    <rPh sb="57" eb="59">
      <t>ジギョウ</t>
    </rPh>
    <rPh sb="60" eb="62">
      <t>トウショ</t>
    </rPh>
    <rPh sb="62" eb="64">
      <t>ジギョウ</t>
    </rPh>
    <rPh sb="64" eb="66">
      <t>ケイカク</t>
    </rPh>
    <rPh sb="68" eb="69">
      <t>フク</t>
    </rPh>
    <rPh sb="75" eb="77">
      <t>ジギョウ</t>
    </rPh>
    <rPh sb="78" eb="79">
      <t>カギ</t>
    </rPh>
    <rPh sb="81" eb="82">
      <t>トウ</t>
    </rPh>
    <rPh sb="83" eb="85">
      <t>トウシ</t>
    </rPh>
    <phoneticPr fontId="2"/>
  </si>
  <si>
    <t>①投資した</t>
    <phoneticPr fontId="2"/>
  </si>
  <si>
    <t>②投資していない</t>
    <phoneticPr fontId="2"/>
  </si>
  <si>
    <t>③該当なし</t>
    <phoneticPr fontId="2"/>
  </si>
  <si>
    <t>問5-4</t>
    <rPh sb="0" eb="1">
      <t>トイ</t>
    </rPh>
    <phoneticPr fontId="2"/>
  </si>
  <si>
    <t>自治体は指定管理者の行う自主事業に対して履行確認・事業評価を行っていますか？　また、行われている場合どのような方法で行われていますか。</t>
    <phoneticPr fontId="2"/>
  </si>
  <si>
    <t>　　　　　　　　</t>
    <phoneticPr fontId="2"/>
  </si>
  <si>
    <t>③わからない</t>
    <phoneticPr fontId="2"/>
  </si>
  <si>
    <t>構成団体6</t>
    <rPh sb="0" eb="4">
      <t>コウセイダンタイ</t>
    </rPh>
    <phoneticPr fontId="2"/>
  </si>
  <si>
    <t>構成団体7</t>
    <rPh sb="0" eb="4">
      <t>コウセイダンタイ</t>
    </rPh>
    <phoneticPr fontId="2"/>
  </si>
  <si>
    <t>構成団体8</t>
    <rPh sb="0" eb="4">
      <t>コウセイダンタイ</t>
    </rPh>
    <phoneticPr fontId="2"/>
  </si>
  <si>
    <t>構成団体9</t>
    <rPh sb="0" eb="4">
      <t>コウセイダンタイ</t>
    </rPh>
    <phoneticPr fontId="2"/>
  </si>
  <si>
    <t>構成団体10</t>
    <rPh sb="0" eb="4">
      <t>コウセイダンタイ</t>
    </rPh>
    <phoneticPr fontId="2"/>
  </si>
  <si>
    <t>問5-4-(1)</t>
    <rPh sb="0" eb="1">
      <t>トイ</t>
    </rPh>
    <phoneticPr fontId="2"/>
  </si>
  <si>
    <t>行われている場合の方法：</t>
    <phoneticPr fontId="2"/>
  </si>
  <si>
    <t>自治体による指定管理者の行う自主事業に対する履行確認・事業評価は妥当だと思いますか？</t>
  </si>
  <si>
    <t>①妥当だと思う</t>
  </si>
  <si>
    <t>②まあ妥当だと思う</t>
    <phoneticPr fontId="2"/>
  </si>
  <si>
    <t>④不適当だと思う</t>
    <phoneticPr fontId="2"/>
  </si>
  <si>
    <t>⑤不明</t>
    <phoneticPr fontId="2"/>
  </si>
  <si>
    <t>問5-4-(2)</t>
    <phoneticPr fontId="2"/>
  </si>
  <si>
    <t>問5-4-(1)で「③やや不適当」「④不適当」と回答した方におたずねします。どのような点が不適当だと思いましたか？</t>
    <phoneticPr fontId="2"/>
  </si>
  <si>
    <t>問5-5</t>
    <phoneticPr fontId="2"/>
  </si>
  <si>
    <t>指自治体・指定管理者以外の第三者機関により、指定管理者の運営・自主事業を書類審査（現地視察等は行わない）により評価する制度があると良いと思いますか？</t>
    <phoneticPr fontId="2"/>
  </si>
  <si>
    <t>①思う。</t>
    <phoneticPr fontId="2"/>
  </si>
  <si>
    <t>②思わない。</t>
  </si>
  <si>
    <t>問5-5-(1)</t>
    <phoneticPr fontId="2"/>
  </si>
  <si>
    <t>「①思う。」と回答した方におたずねします。その制度を利用する場合の費用はどれくらいが妥当と思いますか。</t>
    <phoneticPr fontId="2"/>
  </si>
  <si>
    <t>①5万未満</t>
    <phoneticPr fontId="2"/>
  </si>
  <si>
    <t>⑤50万円</t>
    <phoneticPr fontId="2"/>
  </si>
  <si>
    <t>②10万円</t>
    <phoneticPr fontId="2"/>
  </si>
  <si>
    <t>③20万円</t>
    <phoneticPr fontId="2"/>
  </si>
  <si>
    <t>④30万円</t>
    <phoneticPr fontId="2"/>
  </si>
  <si>
    <t>業務の履行確認について</t>
    <phoneticPr fontId="2"/>
  </si>
  <si>
    <t>①自治体から求められる履行報告（完了報告）のみ</t>
    <phoneticPr fontId="2"/>
  </si>
  <si>
    <t>②指定管理者の内部評価を報告</t>
    <phoneticPr fontId="2"/>
  </si>
  <si>
    <t>③指定管理者が自主的に第三者評価を実施し報告</t>
    <phoneticPr fontId="2"/>
  </si>
  <si>
    <t>④自治体による第三者評価の実施</t>
    <phoneticPr fontId="2"/>
  </si>
  <si>
    <t>①必要である</t>
    <phoneticPr fontId="2"/>
  </si>
  <si>
    <t>②必要ない</t>
    <phoneticPr fontId="2"/>
  </si>
  <si>
    <t>問6-1</t>
    <phoneticPr fontId="2"/>
  </si>
  <si>
    <t>自治体による業務の履行確認・事業評価はどの様に行われていますか。　</t>
    <phoneticPr fontId="2"/>
  </si>
  <si>
    <t>問6-2</t>
    <phoneticPr fontId="2"/>
  </si>
  <si>
    <t>履行確認・事業評価についてご意見があればご記入ください。</t>
    <phoneticPr fontId="2"/>
  </si>
  <si>
    <t>問6-3</t>
    <phoneticPr fontId="2"/>
  </si>
  <si>
    <t>自治体や指定管理者自らが行う評価以外に第三者（第三者機関等）による公平・公正な履行確認・事業評価をする仕組みが必要だと思いますか？</t>
    <phoneticPr fontId="2"/>
  </si>
  <si>
    <t>問7</t>
    <phoneticPr fontId="2"/>
  </si>
  <si>
    <t>業務の引継ぎについて</t>
    <phoneticPr fontId="2"/>
  </si>
  <si>
    <t>自治体または従前管理団体（これまで管理をしていた団体）から引き継ぎを受けたことがありますか？</t>
  </si>
  <si>
    <t>①ある</t>
    <phoneticPr fontId="2"/>
  </si>
  <si>
    <t>②ない</t>
    <phoneticPr fontId="2"/>
  </si>
  <si>
    <t>※これまで当該公園の管理を受託していた場合には「②ない」を選択してください。</t>
    <phoneticPr fontId="2"/>
  </si>
  <si>
    <t>※問7-2～問7-5については、問7-1で「①ある」と回答した方のみお答えください。</t>
    <phoneticPr fontId="2"/>
  </si>
  <si>
    <t>　問7-1で「②ない」と回答した方は、問8へおすすみください。</t>
    <phoneticPr fontId="2"/>
  </si>
  <si>
    <t>どのような団体から引継ぎを受けましたか？（複数回答可）</t>
  </si>
  <si>
    <t>⑤その他具体的に(記述)</t>
    <phoneticPr fontId="2"/>
  </si>
  <si>
    <t>⑥その他</t>
  </si>
  <si>
    <t>①自治体</t>
    <phoneticPr fontId="2"/>
  </si>
  <si>
    <t>⑤民間事業者</t>
    <phoneticPr fontId="2"/>
  </si>
  <si>
    <t>④NPO法人</t>
    <phoneticPr fontId="2"/>
  </si>
  <si>
    <t>③第三セクター</t>
    <phoneticPr fontId="2"/>
  </si>
  <si>
    <t>②外郭団体（財団法人や社団法人等）</t>
    <phoneticPr fontId="2"/>
  </si>
  <si>
    <t>どのような方法で引継ぎを受けましたか？（複数回答可）</t>
  </si>
  <si>
    <t>⑤従前管理団体が作成した引継ぎマニュアル（文書）で受けた</t>
    <phoneticPr fontId="2"/>
  </si>
  <si>
    <t>①従前管理団体が引継ぎを行う期間を設けてくれた</t>
    <phoneticPr fontId="2"/>
  </si>
  <si>
    <t>③自治体の担当部局職員から現場にて受けた</t>
    <phoneticPr fontId="2"/>
  </si>
  <si>
    <t>④自治体が作成した引継ぎマニュアル(文書)で受けた</t>
    <phoneticPr fontId="2"/>
  </si>
  <si>
    <t>②従前管理団体の職員を継続雇用した</t>
    <phoneticPr fontId="2"/>
  </si>
  <si>
    <t>⑥その他</t>
    <phoneticPr fontId="2"/>
  </si>
  <si>
    <t>引継ぎは満足のいくものでしたか？</t>
  </si>
  <si>
    <t>①十分満足</t>
    <phoneticPr fontId="2"/>
  </si>
  <si>
    <t>④不満</t>
    <phoneticPr fontId="2"/>
  </si>
  <si>
    <t>③やや不満</t>
    <phoneticPr fontId="2"/>
  </si>
  <si>
    <t>②やや満足　　</t>
    <phoneticPr fontId="2"/>
  </si>
  <si>
    <t>問7-4で「③やや不満」「④不満」と回答した方におたずねいたします。その理由を教えてください。</t>
  </si>
  <si>
    <t>指定管理業務の引継ぎにあたり、業務の成果で得られたノウハウを、今後の公園緑地業界および指定管理者制度の発展のために、他団体へ引継いでいくべきだと思いますか？</t>
  </si>
  <si>
    <t>①引継いでいくべき</t>
    <phoneticPr fontId="2"/>
  </si>
  <si>
    <t>②ケースバイケース</t>
    <phoneticPr fontId="2"/>
  </si>
  <si>
    <t>③ノウハウなので引継ぎは難しい</t>
    <phoneticPr fontId="2"/>
  </si>
  <si>
    <t>④不明</t>
    <phoneticPr fontId="2"/>
  </si>
  <si>
    <t>貴団体が指定管理者であったが、次期に応募しなかった、あるいは、する見込みがない公園はありますか？</t>
  </si>
  <si>
    <t>③不明</t>
    <phoneticPr fontId="2"/>
  </si>
  <si>
    <t>問8-1で「①ある」と回答した方におたずねいたします。その理由を教えてください。</t>
  </si>
  <si>
    <t>貴団体から公園管理者(自治体)に出した希望・要望とその受入状況などがあれば教えてください。</t>
  </si>
  <si>
    <t>都市公園における指定管理者制度について改善すべきとお考えの点がありましたら教えてください。</t>
  </si>
  <si>
    <t>Park-PFI事業と指定管理者の同時募集などの公園への投資を含んだ指定管理者の公募についてどう思われますか。ご意見がありましたら教えてください。</t>
    <phoneticPr fontId="2"/>
  </si>
  <si>
    <t>最後に、複数の自治体の指定管理者となっている団体のみにお聞きします。</t>
    <phoneticPr fontId="2"/>
  </si>
  <si>
    <t>問8-5</t>
    <phoneticPr fontId="2"/>
  </si>
  <si>
    <t>自治体によって、履行確認や事業評価方法等が異なることが想定されますが、これらを比較して、良い点、悪い点があればご指摘ください。</t>
    <phoneticPr fontId="2"/>
  </si>
  <si>
    <t>選択</t>
    <rPh sb="0" eb="2">
      <t>センタク</t>
    </rPh>
    <phoneticPr fontId="2"/>
  </si>
  <si>
    <t>問_その他</t>
    <phoneticPr fontId="2"/>
  </si>
  <si>
    <r>
      <t>回答した指定管理期間が妥当と考える理由を教えてください。</t>
    </r>
    <r>
      <rPr>
        <sz val="11"/>
        <color rgb="FFFF0000"/>
        <rFont val="游ゴシック"/>
        <family val="3"/>
        <charset val="128"/>
        <scheme val="minor"/>
      </rPr>
      <t>（複数回答可）</t>
    </r>
    <phoneticPr fontId="2"/>
  </si>
  <si>
    <t>（記述12）</t>
    <phoneticPr fontId="2"/>
  </si>
  <si>
    <t>（記述13）</t>
    <phoneticPr fontId="2"/>
  </si>
  <si>
    <t>（記述14）</t>
    <phoneticPr fontId="2"/>
  </si>
  <si>
    <t>（記述15）</t>
    <phoneticPr fontId="2"/>
  </si>
  <si>
    <t>（記述17）</t>
    <phoneticPr fontId="2"/>
  </si>
  <si>
    <t>（記述18）</t>
    <phoneticPr fontId="2"/>
  </si>
  <si>
    <t>（記述19）</t>
    <phoneticPr fontId="2"/>
  </si>
  <si>
    <t>（記述20）</t>
    <phoneticPr fontId="2"/>
  </si>
  <si>
    <t>（記述21）</t>
    <phoneticPr fontId="2"/>
  </si>
  <si>
    <t>（記述22）</t>
    <phoneticPr fontId="2"/>
  </si>
  <si>
    <t>（記述23）</t>
    <phoneticPr fontId="2"/>
  </si>
  <si>
    <t>（記述24）</t>
    <phoneticPr fontId="2"/>
  </si>
  <si>
    <t>（記述25）</t>
    <phoneticPr fontId="2"/>
  </si>
  <si>
    <t>（記述26）</t>
    <phoneticPr fontId="2"/>
  </si>
  <si>
    <t>（記述27）</t>
    <phoneticPr fontId="2"/>
  </si>
  <si>
    <t>（記述28）</t>
    <phoneticPr fontId="2"/>
  </si>
  <si>
    <t>（記述29）</t>
    <phoneticPr fontId="2"/>
  </si>
  <si>
    <t>（記述30）</t>
    <phoneticPr fontId="2"/>
  </si>
  <si>
    <t>（記述31）</t>
    <phoneticPr fontId="2"/>
  </si>
  <si>
    <t>（記述32）</t>
    <phoneticPr fontId="2"/>
  </si>
  <si>
    <t>（記述33）</t>
    <phoneticPr fontId="2"/>
  </si>
  <si>
    <t>（記述34）</t>
    <phoneticPr fontId="2"/>
  </si>
  <si>
    <t>（記述35）</t>
    <phoneticPr fontId="2"/>
  </si>
  <si>
    <t>（記述36）</t>
    <phoneticPr fontId="2"/>
  </si>
  <si>
    <t>（記述37）</t>
    <phoneticPr fontId="2"/>
  </si>
  <si>
    <t>（記述38）</t>
    <phoneticPr fontId="2"/>
  </si>
  <si>
    <t>（記述39）</t>
    <phoneticPr fontId="2"/>
  </si>
  <si>
    <t>（記述40）</t>
    <phoneticPr fontId="2"/>
  </si>
  <si>
    <t>（記述41）</t>
    <phoneticPr fontId="2"/>
  </si>
  <si>
    <t>（記述42）</t>
    <phoneticPr fontId="2"/>
  </si>
  <si>
    <t>（記述43）</t>
    <phoneticPr fontId="2"/>
  </si>
  <si>
    <t>（記述45）</t>
    <phoneticPr fontId="2"/>
  </si>
  <si>
    <t>（記述46）</t>
  </si>
  <si>
    <t>（記述47）</t>
  </si>
  <si>
    <t>（記述48）</t>
  </si>
  <si>
    <t>（記述49）</t>
  </si>
  <si>
    <t>（記述50）</t>
  </si>
  <si>
    <t>（記述51）</t>
  </si>
  <si>
    <t>（記述52）</t>
  </si>
  <si>
    <t>④総合公園</t>
    <phoneticPr fontId="2"/>
  </si>
  <si>
    <t>②他団体との共同企業体（貴団体が代表団体）</t>
    <phoneticPr fontId="2"/>
  </si>
  <si>
    <t>①自治体ホームページ</t>
    <phoneticPr fontId="2"/>
  </si>
  <si>
    <t>（記述）</t>
    <rPh sb="1" eb="3">
      <t>キジュツ</t>
    </rPh>
    <phoneticPr fontId="2"/>
  </si>
  <si>
    <t>（記述53）</t>
    <phoneticPr fontId="2"/>
  </si>
  <si>
    <t>【アンケートの提出・問い合わせ先】</t>
  </si>
  <si>
    <t>TEL：03-5833-8551　　FAX：03-5833-8553　　e-mail：shiteikanri@posa.or.jp</t>
  </si>
  <si>
    <t>【回答期限・提出方法】</t>
  </si>
  <si>
    <t>※回答期限は10月日（）までとさせていただきます。</t>
  </si>
  <si>
    <t>お忙しいところご協力いただきましてありがとうございました。</t>
  </si>
  <si>
    <t>（一社）日本公園緑地協会　企画部　担当：多田・飯窪</t>
    <phoneticPr fontId="2"/>
  </si>
  <si>
    <t>　指定管理者制度について、何かご意見等ございましたら、お書きください。</t>
    <rPh sb="1" eb="3">
      <t>シテイ</t>
    </rPh>
    <phoneticPr fontId="2"/>
  </si>
  <si>
    <t>※直接エクセルファイルのまま、上記宛にご送付ください。</t>
    <phoneticPr fontId="2"/>
  </si>
  <si>
    <t>(1)指定管理業務名</t>
    <rPh sb="3" eb="5">
      <t>シテイ</t>
    </rPh>
    <rPh sb="5" eb="7">
      <t>カンリ</t>
    </rPh>
    <rPh sb="7" eb="9">
      <t>ギョウム</t>
    </rPh>
    <rPh sb="9" eb="10">
      <t>メイ</t>
    </rPh>
    <phoneticPr fontId="2"/>
  </si>
  <si>
    <t>(2)対象公園</t>
    <phoneticPr fontId="2"/>
  </si>
  <si>
    <t>(3)発注者名（自治体名）</t>
    <rPh sb="3" eb="6">
      <t>ハッチュウシャ</t>
    </rPh>
    <rPh sb="6" eb="7">
      <t>メイ</t>
    </rPh>
    <rPh sb="8" eb="11">
      <t>ジチタイ</t>
    </rPh>
    <rPh sb="11" eb="12">
      <t>メイ</t>
    </rPh>
    <phoneticPr fontId="2"/>
  </si>
  <si>
    <t>(4)受注者名（指定管理者名）</t>
    <rPh sb="3" eb="6">
      <t>ジュチュウシャ</t>
    </rPh>
    <rPh sb="6" eb="7">
      <t>メイ</t>
    </rPh>
    <rPh sb="8" eb="10">
      <t>シテイ</t>
    </rPh>
    <rPh sb="10" eb="13">
      <t>カンリシャ</t>
    </rPh>
    <rPh sb="13" eb="14">
      <t>メイ</t>
    </rPh>
    <phoneticPr fontId="2"/>
  </si>
  <si>
    <t>(5)公園種別</t>
    <phoneticPr fontId="2"/>
  </si>
  <si>
    <t>役割等</t>
    <rPh sb="0" eb="3">
      <t>ヤクワリトウ</t>
    </rPh>
    <phoneticPr fontId="2"/>
  </si>
  <si>
    <t>代表団体</t>
    <rPh sb="0" eb="2">
      <t>ダイヒョウ</t>
    </rPh>
    <rPh sb="2" eb="4">
      <t>ダンタイ</t>
    </rPh>
    <phoneticPr fontId="2"/>
  </si>
  <si>
    <t>本体リンク</t>
    <rPh sb="0" eb="2">
      <t>ホンタイ</t>
    </rPh>
    <phoneticPr fontId="2"/>
  </si>
  <si>
    <t>よろしければ構成団体の団体名及び役割等があればをお書きください。　（単独の場合は代表団体欄に団体名をお書きください。）</t>
    <rPh sb="6" eb="10">
      <t>コウセイダンタイ</t>
    </rPh>
    <rPh sb="11" eb="14">
      <t>ダンタイメイ</t>
    </rPh>
    <rPh sb="14" eb="15">
      <t>オヨ</t>
    </rPh>
    <rPh sb="16" eb="18">
      <t>ヤクワリ</t>
    </rPh>
    <rPh sb="18" eb="19">
      <t>トウ</t>
    </rPh>
    <rPh sb="25" eb="26">
      <t>カ</t>
    </rPh>
    <rPh sb="34" eb="36">
      <t>タンドク</t>
    </rPh>
    <rPh sb="37" eb="39">
      <t>バアイ</t>
    </rPh>
    <rPh sb="40" eb="44">
      <t>ダイヒョウダンタイ</t>
    </rPh>
    <rPh sb="44" eb="45">
      <t>ラン</t>
    </rPh>
    <rPh sb="46" eb="49">
      <t>ダンタイメイ</t>
    </rPh>
    <rPh sb="51" eb="52">
      <t>カ</t>
    </rPh>
    <phoneticPr fontId="2"/>
  </si>
  <si>
    <t>団体概要（再掲載）</t>
    <rPh sb="0" eb="4">
      <t>ダンタイガイヨウ</t>
    </rPh>
    <rPh sb="5" eb="6">
      <t>サイ</t>
    </rPh>
    <rPh sb="6" eb="8">
      <t>ケイサイ</t>
    </rPh>
    <phoneticPr fontId="2"/>
  </si>
  <si>
    <t>指定管理業務実施状況（再掲載）</t>
    <rPh sb="0" eb="4">
      <t>シテイカンリ</t>
    </rPh>
    <rPh sb="4" eb="6">
      <t>ギョウム</t>
    </rPh>
    <rPh sb="6" eb="10">
      <t>ジッシジョウキョウ</t>
    </rPh>
    <phoneticPr fontId="2"/>
  </si>
  <si>
    <t>本体に戻る</t>
    <rPh sb="0" eb="2">
      <t>ホンタイ</t>
    </rPh>
    <rPh sb="3" eb="4">
      <t>モド</t>
    </rPh>
    <phoneticPr fontId="2"/>
  </si>
  <si>
    <t>回答シート本体「問1」でご記入いただいた団体名を表示しております。</t>
    <rPh sb="8" eb="9">
      <t>トイ</t>
    </rPh>
    <rPh sb="20" eb="23">
      <t>ダンタイメイ</t>
    </rPh>
    <rPh sb="24" eb="26">
      <t>ヒョウジ</t>
    </rPh>
    <phoneticPr fontId="2"/>
  </si>
  <si>
    <t>本体シートへ戻る</t>
    <rPh sb="0" eb="2">
      <t>ホンタイ</t>
    </rPh>
    <rPh sb="6" eb="7">
      <t>モド</t>
    </rPh>
    <phoneticPr fontId="2"/>
  </si>
  <si>
    <t>「回答シート本体」の「問1」でご記入いただいた団体名を表示しております。</t>
    <rPh sb="11" eb="12">
      <t>トイ</t>
    </rPh>
    <rPh sb="23" eb="26">
      <t>ダンタイメイ</t>
    </rPh>
    <rPh sb="27" eb="29">
      <t>ヒョウジ</t>
    </rPh>
    <phoneticPr fontId="2"/>
  </si>
  <si>
    <r>
      <t xml:space="preserve">「回答シート本体」の「問2-1」でご記入いただいた(1)指定管理業務名、(2)対象公園、(3)発注者名（自治体名）、(4)受注者名（指定管理者名）、(5)公園種別を表示しております。
対象業務についてお答えいただく場合はそのままでお願いいたします。
</t>
    </r>
    <r>
      <rPr>
        <sz val="11"/>
        <color rgb="FFFF0000"/>
        <rFont val="游ゴシック"/>
        <family val="3"/>
        <charset val="128"/>
        <scheme val="minor"/>
      </rPr>
      <t>対象業務を伏せて回答いただく場合は各項目を削除してお送りください。</t>
    </r>
    <rPh sb="1" eb="3">
      <t>カイトウ</t>
    </rPh>
    <rPh sb="6" eb="8">
      <t>ホンタイ</t>
    </rPh>
    <rPh sb="11" eb="12">
      <t>トイ</t>
    </rPh>
    <rPh sb="18" eb="20">
      <t>キニュウ</t>
    </rPh>
    <rPh sb="28" eb="32">
      <t>シテイカンリ</t>
    </rPh>
    <rPh sb="32" eb="35">
      <t>ギョウムメイ</t>
    </rPh>
    <rPh sb="39" eb="41">
      <t>タイショウ</t>
    </rPh>
    <rPh sb="41" eb="43">
      <t>コウエン</t>
    </rPh>
    <rPh sb="82" eb="84">
      <t>ヒョウジ</t>
    </rPh>
    <rPh sb="92" eb="94">
      <t>タイショウ</t>
    </rPh>
    <rPh sb="94" eb="96">
      <t>ギョウム</t>
    </rPh>
    <rPh sb="101" eb="102">
      <t>コタ</t>
    </rPh>
    <rPh sb="107" eb="109">
      <t>バアイ</t>
    </rPh>
    <rPh sb="116" eb="117">
      <t>ネガ</t>
    </rPh>
    <rPh sb="125" eb="129">
      <t>タイショウギョウム</t>
    </rPh>
    <rPh sb="130" eb="131">
      <t>フ</t>
    </rPh>
    <rPh sb="133" eb="135">
      <t>カイトウ</t>
    </rPh>
    <rPh sb="139" eb="141">
      <t>バアイ</t>
    </rPh>
    <rPh sb="142" eb="143">
      <t>カク</t>
    </rPh>
    <rPh sb="143" eb="145">
      <t>コウモク</t>
    </rPh>
    <rPh sb="146" eb="148">
      <t>サクジョ</t>
    </rPh>
    <rPh sb="151" eb="152">
      <t>オク</t>
    </rPh>
    <phoneticPr fontId="2"/>
  </si>
  <si>
    <t>❶</t>
    <phoneticPr fontId="2"/>
  </si>
  <si>
    <t>❷</t>
    <phoneticPr fontId="2"/>
  </si>
  <si>
    <t>❸</t>
    <phoneticPr fontId="2"/>
  </si>
  <si>
    <t>➍</t>
    <phoneticPr fontId="2"/>
  </si>
  <si>
    <t>❺</t>
    <phoneticPr fontId="2"/>
  </si>
  <si>
    <t>回答表</t>
    <rPh sb="0" eb="2">
      <t>カイトウ</t>
    </rPh>
    <rPh sb="2" eb="3">
      <t>ヒョウ</t>
    </rPh>
    <phoneticPr fontId="2"/>
  </si>
  <si>
    <t>「問2-1」で回答表の❶にご回答いただいた業務についてはこのままこのシート（回答シート本体）にお答えください。</t>
    <rPh sb="7" eb="9">
      <t>カイトウ</t>
    </rPh>
    <rPh sb="9" eb="10">
      <t>ヒョウ</t>
    </rPh>
    <rPh sb="14" eb="16">
      <t>カイトウ</t>
    </rPh>
    <rPh sb="21" eb="23">
      <t>ギョウム</t>
    </rPh>
    <rPh sb="38" eb="40">
      <t>カイトウ</t>
    </rPh>
    <rPh sb="43" eb="45">
      <t>ホンタイ</t>
    </rPh>
    <rPh sb="48" eb="49">
      <t>コタ</t>
    </rPh>
    <phoneticPr fontId="2"/>
  </si>
  <si>
    <t>複数の種別がある場合は「⑭その他」として具体的に（記述）欄にお書きください。</t>
    <rPh sb="0" eb="2">
      <t>フクスウ</t>
    </rPh>
    <rPh sb="3" eb="5">
      <t>シュベツ</t>
    </rPh>
    <rPh sb="8" eb="10">
      <t>バアイ</t>
    </rPh>
    <rPh sb="15" eb="16">
      <t>タ</t>
    </rPh>
    <rPh sb="20" eb="23">
      <t>グタイテキ</t>
    </rPh>
    <rPh sb="25" eb="27">
      <t>キジュツ</t>
    </rPh>
    <rPh sb="28" eb="29">
      <t>ラン</t>
    </rPh>
    <rPh sb="31" eb="32">
      <t>カ</t>
    </rPh>
    <phoneticPr fontId="2"/>
  </si>
  <si>
    <t>個別シートA❶：</t>
    <rPh sb="0" eb="2">
      <t>コベツ</t>
    </rPh>
    <phoneticPr fontId="2"/>
  </si>
  <si>
    <t>個別シートA❸：</t>
    <phoneticPr fontId="2"/>
  </si>
  <si>
    <t>個別シートA❷：</t>
    <phoneticPr fontId="2"/>
  </si>
  <si>
    <t>個別シートA➍：</t>
    <phoneticPr fontId="2"/>
  </si>
  <si>
    <t>個別シートA❺：</t>
    <rPh sb="0" eb="2">
      <t>コベツ</t>
    </rPh>
    <phoneticPr fontId="2"/>
  </si>
  <si>
    <t>問2-1 (6)組織体制で「①貴団体単独」又は「②他団体との共同企業体（貴団体が代表団体）」の場合（個別シートA❶～❺）に答えください。</t>
    <rPh sb="21" eb="22">
      <t>マタ</t>
    </rPh>
    <rPh sb="47" eb="49">
      <t>バアイ</t>
    </rPh>
    <rPh sb="50" eb="52">
      <t>コベツ</t>
    </rPh>
    <rPh sb="61" eb="62">
      <t>コタ</t>
    </rPh>
    <phoneticPr fontId="2"/>
  </si>
  <si>
    <t>よろしければ構成団体の団体名及び各団体の役割等をお書きください。　（単独の場合は代表団体欄に団体名をお書きください。）</t>
    <rPh sb="6" eb="10">
      <t>コウセイダンタイ</t>
    </rPh>
    <rPh sb="11" eb="14">
      <t>ダンタイメイ</t>
    </rPh>
    <rPh sb="14" eb="15">
      <t>オヨ</t>
    </rPh>
    <rPh sb="16" eb="19">
      <t>カクダンタイ</t>
    </rPh>
    <rPh sb="20" eb="22">
      <t>ヤクワリ</t>
    </rPh>
    <rPh sb="22" eb="23">
      <t>トウ</t>
    </rPh>
    <rPh sb="25" eb="26">
      <t>カ</t>
    </rPh>
    <rPh sb="34" eb="36">
      <t>タンドク</t>
    </rPh>
    <rPh sb="37" eb="39">
      <t>バアイ</t>
    </rPh>
    <rPh sb="40" eb="44">
      <t>ダイヒョウダンタイ</t>
    </rPh>
    <rPh sb="44" eb="45">
      <t>ラン</t>
    </rPh>
    <rPh sb="46" eb="49">
      <t>ダンタイメイ</t>
    </rPh>
    <rPh sb="51" eb="52">
      <t>カ</t>
    </rPh>
    <phoneticPr fontId="2"/>
  </si>
  <si>
    <t>構成団体の団体名を伏せて回答いただく場合は団体名に「構成団体2」～「構成団体10」でご記入いただき、各団体の役割等をお書きください。</t>
    <rPh sb="0" eb="4">
      <t>コウセイダンタイ</t>
    </rPh>
    <rPh sb="5" eb="8">
      <t>ダンタイメイ</t>
    </rPh>
    <rPh sb="9" eb="10">
      <t>フ</t>
    </rPh>
    <rPh sb="12" eb="14">
      <t>カイトウ</t>
    </rPh>
    <rPh sb="18" eb="20">
      <t>バアイ</t>
    </rPh>
    <rPh sb="21" eb="24">
      <t>ダンタイメイ</t>
    </rPh>
    <rPh sb="26" eb="28">
      <t>コウセイ</t>
    </rPh>
    <rPh sb="28" eb="30">
      <t>ダンタイ</t>
    </rPh>
    <rPh sb="34" eb="38">
      <t>コウセイダンタイ</t>
    </rPh>
    <rPh sb="43" eb="45">
      <t>キニュウ</t>
    </rPh>
    <phoneticPr fontId="2"/>
  </si>
  <si>
    <t>個別シートB ❷</t>
    <rPh sb="0" eb="2">
      <t>コベツ</t>
    </rPh>
    <phoneticPr fontId="2"/>
  </si>
  <si>
    <t>個別シートB ❸</t>
    <rPh sb="0" eb="2">
      <t>コベツ</t>
    </rPh>
    <phoneticPr fontId="2"/>
  </si>
  <si>
    <t>個別シートB ➍</t>
    <rPh sb="0" eb="2">
      <t>コベツ</t>
    </rPh>
    <phoneticPr fontId="2"/>
  </si>
  <si>
    <t>個別シートB ❺</t>
    <rPh sb="0" eb="2">
      <t>コベツ</t>
    </rPh>
    <phoneticPr fontId="2"/>
  </si>
  <si>
    <t>個別シートA  ❶</t>
    <rPh sb="0" eb="2">
      <t>コベツ</t>
    </rPh>
    <phoneticPr fontId="2"/>
  </si>
  <si>
    <t>個別シートA ❷</t>
    <rPh sb="0" eb="2">
      <t>コベツ</t>
    </rPh>
    <phoneticPr fontId="2"/>
  </si>
  <si>
    <t>個別シートA ❸</t>
    <rPh sb="0" eb="2">
      <t>コベツ</t>
    </rPh>
    <phoneticPr fontId="2"/>
  </si>
  <si>
    <t>個別シートA ➍</t>
    <rPh sb="0" eb="2">
      <t>コベツ</t>
    </rPh>
    <phoneticPr fontId="2"/>
  </si>
  <si>
    <t>個別シートA ❺</t>
    <rPh sb="0" eb="2">
      <t>コベツ</t>
    </rPh>
    <phoneticPr fontId="2"/>
  </si>
  <si>
    <t>個別シートB❷</t>
    <rPh sb="0" eb="2">
      <t>コベツ</t>
    </rPh>
    <phoneticPr fontId="2"/>
  </si>
  <si>
    <t>個別シートB❸</t>
    <rPh sb="0" eb="2">
      <t>コベツ</t>
    </rPh>
    <phoneticPr fontId="2"/>
  </si>
  <si>
    <t>個別シートB➍</t>
    <rPh sb="0" eb="2">
      <t>コベツ</t>
    </rPh>
    <phoneticPr fontId="2"/>
  </si>
  <si>
    <t>個別シートB❺</t>
    <rPh sb="0" eb="2">
      <t>コベツ</t>
    </rPh>
    <phoneticPr fontId="2"/>
  </si>
  <si>
    <t>「問2-1」で回答表に複数の業務をお書きいただいた場合（回答表の❷～❺）に回答いただいた業務については、それぞれ対応する個別シートB（個別シートB❷～❺）にお答えください。</t>
    <rPh sb="7" eb="9">
      <t>カイトウ</t>
    </rPh>
    <rPh sb="9" eb="10">
      <t>ヒョウ</t>
    </rPh>
    <rPh sb="11" eb="13">
      <t>フクスウ</t>
    </rPh>
    <rPh sb="14" eb="16">
      <t>ギョウム</t>
    </rPh>
    <rPh sb="18" eb="19">
      <t>カ</t>
    </rPh>
    <rPh sb="25" eb="27">
      <t>バアイ</t>
    </rPh>
    <rPh sb="28" eb="30">
      <t>カイトウ</t>
    </rPh>
    <rPh sb="30" eb="31">
      <t>ヒョウ</t>
    </rPh>
    <rPh sb="37" eb="39">
      <t>カイトウ</t>
    </rPh>
    <rPh sb="44" eb="46">
      <t>ギョウム</t>
    </rPh>
    <rPh sb="56" eb="58">
      <t>タイオウ</t>
    </rPh>
    <rPh sb="60" eb="62">
      <t>コベツ</t>
    </rPh>
    <rPh sb="67" eb="69">
      <t>コベツ</t>
    </rPh>
    <rPh sb="79" eb="80">
      <t>コタ</t>
    </rPh>
    <phoneticPr fontId="2"/>
  </si>
  <si>
    <r>
      <t>自主事業の広報：自主事業の参加者を集めるための広報は、どの様な形で行っていますか？</t>
    </r>
    <r>
      <rPr>
        <sz val="11"/>
        <color rgb="FFFF0000"/>
        <rFont val="游ゴシック"/>
        <family val="3"/>
        <charset val="128"/>
        <scheme val="minor"/>
      </rPr>
      <t>（複数回答可）</t>
    </r>
    <rPh sb="0" eb="2">
      <t>ジシュ</t>
    </rPh>
    <rPh sb="2" eb="4">
      <t>ジギョウ</t>
    </rPh>
    <rPh sb="5" eb="7">
      <t>コウホウ</t>
    </rPh>
    <rPh sb="42" eb="46">
      <t>フクスウカイトウ</t>
    </rPh>
    <rPh sb="46" eb="47">
      <t>カ</t>
    </rPh>
    <phoneticPr fontId="2"/>
  </si>
  <si>
    <t>質問用紙をご覧いただきながら、下記の回答欄にご回答おいただきますようお願い申し上げます。</t>
    <rPh sb="0" eb="2">
      <t>シツモン</t>
    </rPh>
    <rPh sb="2" eb="4">
      <t>ヨウシ</t>
    </rPh>
    <rPh sb="6" eb="7">
      <t>ラン</t>
    </rPh>
    <rPh sb="15" eb="17">
      <t>カキ</t>
    </rPh>
    <rPh sb="18" eb="21">
      <t>カイトウラン</t>
    </rPh>
    <rPh sb="23" eb="25">
      <t>カイトウ</t>
    </rPh>
    <rPh sb="35" eb="36">
      <t>ネガ</t>
    </rPh>
    <rPh sb="37" eb="38">
      <t>モウ</t>
    </rPh>
    <rPh sb="39" eb="40">
      <t>ア</t>
    </rPh>
    <phoneticPr fontId="2"/>
  </si>
  <si>
    <t>ただし行及び列の「挿入」や「削除」は行わないでください。</t>
    <rPh sb="3" eb="4">
      <t>ギョウ</t>
    </rPh>
    <rPh sb="4" eb="5">
      <t>オヨ</t>
    </rPh>
    <rPh sb="6" eb="7">
      <t>レツ</t>
    </rPh>
    <rPh sb="9" eb="11">
      <t>ソウニュウ</t>
    </rPh>
    <rPh sb="14" eb="16">
      <t>サクジョ</t>
    </rPh>
    <rPh sb="18" eb="19">
      <t>オコナ</t>
    </rPh>
    <phoneticPr fontId="2"/>
  </si>
  <si>
    <t>合計（計算式）</t>
    <rPh sb="0" eb="2">
      <t>ゴウケイ</t>
    </rPh>
    <rPh sb="3" eb="6">
      <t>ケイサンシキ</t>
    </rPh>
    <phoneticPr fontId="2"/>
  </si>
  <si>
    <t>番号</t>
    <rPh sb="0" eb="2">
      <t>バンゴウ</t>
    </rPh>
    <phoneticPr fontId="2"/>
  </si>
  <si>
    <t>問2-1</t>
    <phoneticPr fontId="2"/>
  </si>
  <si>
    <t>(7)情報の入手先　※3</t>
  </si>
  <si>
    <t>(8)ホームページURL</t>
  </si>
  <si>
    <t>問2-2</t>
    <phoneticPr fontId="2"/>
  </si>
  <si>
    <t>妥当と考える指定管理期間を教えてください。なお、公園種別や特殊施設（植物園、動物園等）の有無で期間を変えるべきとお考えの場合は、具体的にご記入ください。</t>
    <rPh sb="0" eb="2">
      <t>ダトウ</t>
    </rPh>
    <phoneticPr fontId="2"/>
  </si>
  <si>
    <t>記入例：記入例：住区基幹公園は○年、総合公園クラスは△年、植物園や動物園、水族館を含む公園は□年</t>
    <rPh sb="0" eb="3">
      <t>キニュウレイ</t>
    </rPh>
    <phoneticPr fontId="2"/>
  </si>
  <si>
    <t>問3-1</t>
    <phoneticPr fontId="2"/>
  </si>
  <si>
    <t>年数</t>
    <rPh sb="0" eb="2">
      <t>ネンスウ</t>
    </rPh>
    <phoneticPr fontId="2"/>
  </si>
  <si>
    <t>記述</t>
    <rPh sb="0" eb="2">
      <t>キジュツ</t>
    </rPh>
    <phoneticPr fontId="2"/>
  </si>
  <si>
    <t>公募における提案書の作成期間（公募開始から提出までの期間）はどれくらいが妥当と思いますか？日数をお書きください。</t>
    <rPh sb="0" eb="2">
      <t>コウボ</t>
    </rPh>
    <phoneticPr fontId="2"/>
  </si>
  <si>
    <t>提案する際はどの分野を最も重視しますか？選択してください。</t>
    <rPh sb="11" eb="12">
      <t>モット</t>
    </rPh>
    <rPh sb="20" eb="22">
      <t>センタク</t>
    </rPh>
    <phoneticPr fontId="2"/>
  </si>
  <si>
    <t>管理者が応募者の提案書を評価するさいの評価項目について各項目の評価基準（weight）はどの程度が妥当だと思いますか？
評価基準（weight）を、全体を100とした場合、下記評価要素について配分をお答えください。</t>
    <rPh sb="88" eb="92">
      <t>ヒョウカヨウソ</t>
    </rPh>
    <rPh sb="96" eb="98">
      <t>ハイブン</t>
    </rPh>
    <phoneticPr fontId="2"/>
  </si>
  <si>
    <t>記載例</t>
    <rPh sb="0" eb="3">
      <t>キサイレイ</t>
    </rPh>
    <phoneticPr fontId="2"/>
  </si>
  <si>
    <t>一番高い（weight）を付けた項目のその理由は何ですか。（記述）</t>
    <rPh sb="0" eb="2">
      <t>イチバン</t>
    </rPh>
    <phoneticPr fontId="2"/>
  </si>
  <si>
    <t>問3-4-(1)</t>
  </si>
  <si>
    <t>理由記述</t>
    <rPh sb="0" eb="2">
      <t>リユウ</t>
    </rPh>
    <rPh sb="2" eb="4">
      <t>キジュツ</t>
    </rPh>
    <phoneticPr fontId="2"/>
  </si>
  <si>
    <t>問3-5</t>
  </si>
  <si>
    <t>④その他(具体的に)</t>
  </si>
  <si>
    <t>(a)</t>
    <phoneticPr fontId="2"/>
  </si>
  <si>
    <t>(b)</t>
    <phoneticPr fontId="2"/>
  </si>
  <si>
    <t>(c)</t>
    <phoneticPr fontId="2"/>
  </si>
  <si>
    <t>問4-2-(2)</t>
    <phoneticPr fontId="2"/>
  </si>
  <si>
    <t>②増収分を指定管理者の収益とし一部を自治体に納付する</t>
  </si>
  <si>
    <t>⑤指定管理者選定時の提案事項とするべき</t>
  </si>
  <si>
    <t>⑥その他(具体的に)</t>
  </si>
  <si>
    <t>問5-1</t>
    <phoneticPr fontId="2"/>
  </si>
  <si>
    <t>①行っている</t>
  </si>
  <si>
    <t>②行っていない</t>
  </si>
  <si>
    <t>問5-1-(1)</t>
  </si>
  <si>
    <t>①有料で行っている</t>
  </si>
  <si>
    <t>②無料で行っている</t>
  </si>
  <si>
    <t>金額下限</t>
    <rPh sb="0" eb="2">
      <t>キンガク</t>
    </rPh>
    <rPh sb="2" eb="4">
      <t>カゲン</t>
    </rPh>
    <phoneticPr fontId="2"/>
  </si>
  <si>
    <t>金額上限</t>
    <rPh sb="0" eb="2">
      <t>キンガク</t>
    </rPh>
    <rPh sb="2" eb="4">
      <t>ジョウゲン</t>
    </rPh>
    <phoneticPr fontId="2"/>
  </si>
  <si>
    <t>問5-1-(2)</t>
    <phoneticPr fontId="2"/>
  </si>
  <si>
    <t>問5-2</t>
  </si>
  <si>
    <t>(A)Facebook</t>
  </si>
  <si>
    <t>(B)Twitter</t>
  </si>
  <si>
    <t>(C)Instagram</t>
  </si>
  <si>
    <t>(D)その他媒体</t>
  </si>
  <si>
    <t>方法</t>
    <rPh sb="0" eb="2">
      <t>ホウホウ</t>
    </rPh>
    <phoneticPr fontId="2"/>
  </si>
  <si>
    <t>問5-4-(2)</t>
  </si>
  <si>
    <t>問5-5</t>
  </si>
  <si>
    <t>①思う。</t>
  </si>
  <si>
    <t>問5-5-(1)</t>
  </si>
  <si>
    <t>問6-1</t>
  </si>
  <si>
    <t>問6-2</t>
  </si>
  <si>
    <t>問6-3</t>
  </si>
  <si>
    <t>①必要である</t>
  </si>
  <si>
    <t>②必要ない</t>
  </si>
  <si>
    <t>問6-3-(1)</t>
  </si>
  <si>
    <t>問6-3-(1)</t>
    <phoneticPr fontId="2"/>
  </si>
  <si>
    <t>問6-3で「①必要である」と回答した方におたずねします。仕組みのイメージをお持ちなら教えてください。</t>
    <phoneticPr fontId="2"/>
  </si>
  <si>
    <t>①ある</t>
  </si>
  <si>
    <t>②ない</t>
  </si>
  <si>
    <t>問8-5</t>
  </si>
  <si>
    <t>問_その他</t>
  </si>
  <si>
    <t>ふりがな</t>
  </si>
  <si>
    <t>問2-1</t>
  </si>
  <si>
    <t>団体名</t>
  </si>
  <si>
    <t>(1)指定管理業務名</t>
  </si>
  <si>
    <t>代表団体</t>
  </si>
  <si>
    <t>構成団体2</t>
  </si>
  <si>
    <t>構成団体3</t>
  </si>
  <si>
    <t>構成団体4</t>
  </si>
  <si>
    <t>構成団体5</t>
  </si>
  <si>
    <t>構成団体6</t>
  </si>
  <si>
    <t>構成団体7</t>
  </si>
  <si>
    <t>構成団体8</t>
  </si>
  <si>
    <t>構成団体9</t>
  </si>
  <si>
    <t>構成団体10</t>
  </si>
  <si>
    <t>「回答シート本体」でご記入いただいた(1)指定管理業務名、(2)対象公園、(3)発注者名（自治体名）、(4)受注者名（指定管理者名）、(5)公園種別、(6)組織体制を表示しております。</t>
    <rPh sb="1" eb="3">
      <t>カイトウ</t>
    </rPh>
    <rPh sb="6" eb="8">
      <t>ホンタイ</t>
    </rPh>
    <rPh sb="11" eb="13">
      <t>キニュウ</t>
    </rPh>
    <rPh sb="21" eb="25">
      <t>シテイカンリ</t>
    </rPh>
    <rPh sb="25" eb="28">
      <t>ギョウムメイ</t>
    </rPh>
    <rPh sb="32" eb="34">
      <t>タイショウ</t>
    </rPh>
    <rPh sb="34" eb="36">
      <t>コウエン</t>
    </rPh>
    <rPh sb="78" eb="82">
      <t>ソシキタイセイ</t>
    </rPh>
    <rPh sb="83" eb="85">
      <t>ヒョウジ</t>
    </rPh>
    <phoneticPr fontId="2"/>
  </si>
  <si>
    <t>(6)組織体制　※2</t>
  </si>
  <si>
    <t>❶（記述101）</t>
    <rPh sb="2" eb="4">
      <t>キジュツ</t>
    </rPh>
    <phoneticPr fontId="2"/>
  </si>
  <si>
    <t>❶（記述102）</t>
    <rPh sb="2" eb="4">
      <t>キジュツ</t>
    </rPh>
    <phoneticPr fontId="2"/>
  </si>
  <si>
    <t>❶（記述103）</t>
    <rPh sb="2" eb="4">
      <t>キジュツ</t>
    </rPh>
    <phoneticPr fontId="2"/>
  </si>
  <si>
    <t>❶（記述104）</t>
    <rPh sb="2" eb="4">
      <t>キジュツ</t>
    </rPh>
    <phoneticPr fontId="2"/>
  </si>
  <si>
    <t>❹</t>
    <phoneticPr fontId="2"/>
  </si>
  <si>
    <t>❶選択</t>
    <rPh sb="1" eb="3">
      <t>センタク</t>
    </rPh>
    <phoneticPr fontId="2"/>
  </si>
  <si>
    <t>❷選択</t>
    <rPh sb="1" eb="3">
      <t>センタク</t>
    </rPh>
    <phoneticPr fontId="2"/>
  </si>
  <si>
    <t>❸選択</t>
    <rPh sb="1" eb="3">
      <t>センタク</t>
    </rPh>
    <phoneticPr fontId="2"/>
  </si>
  <si>
    <t>❹選択</t>
    <rPh sb="1" eb="3">
      <t>センタク</t>
    </rPh>
    <phoneticPr fontId="2"/>
  </si>
  <si>
    <t>❺選択</t>
    <rPh sb="1" eb="3">
      <t>センタク</t>
    </rPh>
    <phoneticPr fontId="2"/>
  </si>
  <si>
    <t>❶（記述105）</t>
    <rPh sb="2" eb="4">
      <t>キジュツ</t>
    </rPh>
    <phoneticPr fontId="2"/>
  </si>
  <si>
    <t>❶（記述106）</t>
    <rPh sb="2" eb="4">
      <t>キジュツ</t>
    </rPh>
    <phoneticPr fontId="2"/>
  </si>
  <si>
    <t>❶（記述107）</t>
    <rPh sb="2" eb="4">
      <t>キジュツ</t>
    </rPh>
    <phoneticPr fontId="2"/>
  </si>
  <si>
    <t>❷（記述201）</t>
    <rPh sb="2" eb="4">
      <t>キジュツ</t>
    </rPh>
    <phoneticPr fontId="2"/>
  </si>
  <si>
    <t>❷（記述202）</t>
    <rPh sb="2" eb="4">
      <t>キジュツ</t>
    </rPh>
    <phoneticPr fontId="2"/>
  </si>
  <si>
    <t>❷（記述203）</t>
    <rPh sb="2" eb="4">
      <t>キジュツ</t>
    </rPh>
    <phoneticPr fontId="2"/>
  </si>
  <si>
    <t>❷（記述204）</t>
    <rPh sb="2" eb="4">
      <t>キジュツ</t>
    </rPh>
    <phoneticPr fontId="2"/>
  </si>
  <si>
    <t>❷（記述205）</t>
    <rPh sb="2" eb="4">
      <t>キジュツ</t>
    </rPh>
    <phoneticPr fontId="2"/>
  </si>
  <si>
    <t>❷（記述206）</t>
    <rPh sb="2" eb="4">
      <t>キジュツ</t>
    </rPh>
    <phoneticPr fontId="2"/>
  </si>
  <si>
    <t>❷（記述207）</t>
    <rPh sb="2" eb="4">
      <t>キジュツ</t>
    </rPh>
    <phoneticPr fontId="2"/>
  </si>
  <si>
    <t>❸（記述301）</t>
    <rPh sb="2" eb="4">
      <t>キジュツ</t>
    </rPh>
    <phoneticPr fontId="2"/>
  </si>
  <si>
    <t>❸（記述302）</t>
    <rPh sb="2" eb="4">
      <t>キジュツ</t>
    </rPh>
    <phoneticPr fontId="2"/>
  </si>
  <si>
    <t>❸（記述303）</t>
    <rPh sb="2" eb="4">
      <t>キジュツ</t>
    </rPh>
    <phoneticPr fontId="2"/>
  </si>
  <si>
    <t>❸（記述304）</t>
    <rPh sb="2" eb="4">
      <t>キジュツ</t>
    </rPh>
    <phoneticPr fontId="2"/>
  </si>
  <si>
    <t>❸（記述305）</t>
    <rPh sb="2" eb="4">
      <t>キジュツ</t>
    </rPh>
    <phoneticPr fontId="2"/>
  </si>
  <si>
    <t>❸（記述306）</t>
    <rPh sb="3" eb="5">
      <t>キジュツ</t>
    </rPh>
    <phoneticPr fontId="2"/>
  </si>
  <si>
    <t>❸（記述307）</t>
    <rPh sb="2" eb="4">
      <t>キジュツ</t>
    </rPh>
    <phoneticPr fontId="2"/>
  </si>
  <si>
    <t>❹（記述401）</t>
    <rPh sb="2" eb="4">
      <t>キジュツ</t>
    </rPh>
    <phoneticPr fontId="2"/>
  </si>
  <si>
    <t>❹（記述402）</t>
    <rPh sb="2" eb="4">
      <t>キジュツ</t>
    </rPh>
    <phoneticPr fontId="2"/>
  </si>
  <si>
    <t>❹（記述403）</t>
    <rPh sb="2" eb="4">
      <t>キジュツ</t>
    </rPh>
    <phoneticPr fontId="2"/>
  </si>
  <si>
    <t>❹（記述404）</t>
    <rPh sb="2" eb="4">
      <t>キジュツ</t>
    </rPh>
    <phoneticPr fontId="2"/>
  </si>
  <si>
    <t>❹（記述405）</t>
    <rPh sb="2" eb="4">
      <t>キジュツ</t>
    </rPh>
    <phoneticPr fontId="2"/>
  </si>
  <si>
    <t>❹（記述406）</t>
    <rPh sb="2" eb="4">
      <t>キジュツ</t>
    </rPh>
    <phoneticPr fontId="2"/>
  </si>
  <si>
    <t>❹（記述407）</t>
    <rPh sb="2" eb="4">
      <t>キジュツ</t>
    </rPh>
    <phoneticPr fontId="2"/>
  </si>
  <si>
    <t>❺（記述501）</t>
    <rPh sb="2" eb="4">
      <t>キジュツ</t>
    </rPh>
    <phoneticPr fontId="2"/>
  </si>
  <si>
    <t>❺（記述502）</t>
    <rPh sb="2" eb="4">
      <t>キジュツ</t>
    </rPh>
    <phoneticPr fontId="2"/>
  </si>
  <si>
    <t>❺（記述503）</t>
    <rPh sb="2" eb="4">
      <t>キジュツ</t>
    </rPh>
    <phoneticPr fontId="2"/>
  </si>
  <si>
    <t>❺（記述504）</t>
    <rPh sb="2" eb="4">
      <t>キジュツ</t>
    </rPh>
    <phoneticPr fontId="2"/>
  </si>
  <si>
    <t>❺（記述505）</t>
    <rPh sb="2" eb="4">
      <t>キジュツ</t>
    </rPh>
    <phoneticPr fontId="2"/>
  </si>
  <si>
    <t>❺（記述506）</t>
    <rPh sb="2" eb="4">
      <t>キジュツ</t>
    </rPh>
    <phoneticPr fontId="2"/>
  </si>
  <si>
    <t>❺（記述507）</t>
    <rPh sb="2" eb="4">
      <t>キジュツ</t>
    </rPh>
    <phoneticPr fontId="2"/>
  </si>
  <si>
    <t>❶（記述108）</t>
    <rPh sb="2" eb="4">
      <t>キジュツ</t>
    </rPh>
    <phoneticPr fontId="2"/>
  </si>
  <si>
    <t>❶（記述112）</t>
    <phoneticPr fontId="2"/>
  </si>
  <si>
    <t>❶（記述114）</t>
    <phoneticPr fontId="2"/>
  </si>
  <si>
    <t>❶（記述116）</t>
    <phoneticPr fontId="2"/>
  </si>
  <si>
    <t>❶（記述118）</t>
    <phoneticPr fontId="2"/>
  </si>
  <si>
    <t>❶（記述120）</t>
    <phoneticPr fontId="2"/>
  </si>
  <si>
    <t>❶（記述122）</t>
    <phoneticPr fontId="2"/>
  </si>
  <si>
    <t>❶（記述124）</t>
    <phoneticPr fontId="2"/>
  </si>
  <si>
    <t>❶（記述126）</t>
    <phoneticPr fontId="2"/>
  </si>
  <si>
    <t>❶（記述128）</t>
    <phoneticPr fontId="2"/>
  </si>
  <si>
    <t>❶（記述109）</t>
    <phoneticPr fontId="2"/>
  </si>
  <si>
    <t>❶（記述113）</t>
    <phoneticPr fontId="2"/>
  </si>
  <si>
    <t>❶（記述115）</t>
    <phoneticPr fontId="2"/>
  </si>
  <si>
    <t>❶（記述117）</t>
    <phoneticPr fontId="2"/>
  </si>
  <si>
    <t>❶（記述119）</t>
    <phoneticPr fontId="2"/>
  </si>
  <si>
    <t>❶（記述121）</t>
    <phoneticPr fontId="2"/>
  </si>
  <si>
    <t>❶（記述123）</t>
    <phoneticPr fontId="2"/>
  </si>
  <si>
    <t>❶（記述125）</t>
    <phoneticPr fontId="2"/>
  </si>
  <si>
    <t>❶（記述127）</t>
    <phoneticPr fontId="2"/>
  </si>
  <si>
    <t>❶（記述129）</t>
    <phoneticPr fontId="2"/>
  </si>
  <si>
    <t>❷（記述108）</t>
    <rPh sb="2" eb="4">
      <t>キジュツ</t>
    </rPh>
    <phoneticPr fontId="2"/>
  </si>
  <si>
    <t>❷（記述112）</t>
    <phoneticPr fontId="2"/>
  </si>
  <si>
    <t>❷（記述114）</t>
    <phoneticPr fontId="2"/>
  </si>
  <si>
    <t>❷（記述116）</t>
    <phoneticPr fontId="2"/>
  </si>
  <si>
    <t>❷（記述118）</t>
    <phoneticPr fontId="2"/>
  </si>
  <si>
    <t>❷（記述120）</t>
    <phoneticPr fontId="2"/>
  </si>
  <si>
    <t>❷（記述122）</t>
    <phoneticPr fontId="2"/>
  </si>
  <si>
    <t>❷（記述124）</t>
    <phoneticPr fontId="2"/>
  </si>
  <si>
    <t>❷（記述126）</t>
    <phoneticPr fontId="2"/>
  </si>
  <si>
    <t>❷（記述128）</t>
    <phoneticPr fontId="2"/>
  </si>
  <si>
    <t>❷（記述109）</t>
    <phoneticPr fontId="2"/>
  </si>
  <si>
    <t>❷（記述113）</t>
    <phoneticPr fontId="2"/>
  </si>
  <si>
    <t>❷（記述115）</t>
    <phoneticPr fontId="2"/>
  </si>
  <si>
    <t>❷（記述117）</t>
    <phoneticPr fontId="2"/>
  </si>
  <si>
    <t>❷（記述119）</t>
    <phoneticPr fontId="2"/>
  </si>
  <si>
    <t>❷（記述121）</t>
    <phoneticPr fontId="2"/>
  </si>
  <si>
    <t>❷（記述123）</t>
    <phoneticPr fontId="2"/>
  </si>
  <si>
    <t>❷（記述125）</t>
    <phoneticPr fontId="2"/>
  </si>
  <si>
    <t>❷（記述127）</t>
    <phoneticPr fontId="2"/>
  </si>
  <si>
    <t>❷（記述129）</t>
    <phoneticPr fontId="2"/>
  </si>
  <si>
    <t>❸（記述108）</t>
    <rPh sb="2" eb="4">
      <t>キジュツ</t>
    </rPh>
    <phoneticPr fontId="2"/>
  </si>
  <si>
    <t>❸（記述112）</t>
    <phoneticPr fontId="2"/>
  </si>
  <si>
    <t>❸（記述114）</t>
    <phoneticPr fontId="2"/>
  </si>
  <si>
    <t>❸（記述116）</t>
    <phoneticPr fontId="2"/>
  </si>
  <si>
    <t>❸（記述118）</t>
    <phoneticPr fontId="2"/>
  </si>
  <si>
    <t>❸（記述120）</t>
    <phoneticPr fontId="2"/>
  </si>
  <si>
    <t>❸（記述122）</t>
    <phoneticPr fontId="2"/>
  </si>
  <si>
    <t>❸（記述124）</t>
    <phoneticPr fontId="2"/>
  </si>
  <si>
    <t>❸（記述126）</t>
    <phoneticPr fontId="2"/>
  </si>
  <si>
    <t>❸（記述128）</t>
    <phoneticPr fontId="2"/>
  </si>
  <si>
    <t>❸（記述109）</t>
    <phoneticPr fontId="2"/>
  </si>
  <si>
    <t>❸（記述113）</t>
    <phoneticPr fontId="2"/>
  </si>
  <si>
    <t>❸（記述115）</t>
    <phoneticPr fontId="2"/>
  </si>
  <si>
    <t>❸（記述117）</t>
    <phoneticPr fontId="2"/>
  </si>
  <si>
    <t>❸（記述119）</t>
    <phoneticPr fontId="2"/>
  </si>
  <si>
    <t>❸（記述121）</t>
    <phoneticPr fontId="2"/>
  </si>
  <si>
    <t>❸（記述123）</t>
    <phoneticPr fontId="2"/>
  </si>
  <si>
    <t>❸（記述125）</t>
    <phoneticPr fontId="2"/>
  </si>
  <si>
    <t>❸（記述127）</t>
    <phoneticPr fontId="2"/>
  </si>
  <si>
    <t>❸（記述129）</t>
    <phoneticPr fontId="2"/>
  </si>
  <si>
    <t>❺（記述108）</t>
  </si>
  <si>
    <t>❺（記述109）</t>
  </si>
  <si>
    <t>❺（記述112）</t>
  </si>
  <si>
    <t>❺（記述113）</t>
  </si>
  <si>
    <t>❺（記述114）</t>
  </si>
  <si>
    <t>❺（記述115）</t>
  </si>
  <si>
    <t>❺（記述116）</t>
  </si>
  <si>
    <t>❺（記述117）</t>
  </si>
  <si>
    <t>❺（記述118）</t>
  </si>
  <si>
    <t>❺（記述119）</t>
  </si>
  <si>
    <t>❺（記述120）</t>
  </si>
  <si>
    <t>❺（記述121）</t>
  </si>
  <si>
    <t>❺（記述122）</t>
  </si>
  <si>
    <t>❺（記述123）</t>
  </si>
  <si>
    <t>❺（記述124）</t>
  </si>
  <si>
    <t>❺（記述125）</t>
  </si>
  <si>
    <t>❺（記述126）</t>
  </si>
  <si>
    <t>❺（記述127）</t>
  </si>
  <si>
    <t>❺（記述128）</t>
  </si>
  <si>
    <t>❺（記述129）</t>
  </si>
  <si>
    <t>❹（記述108）</t>
  </si>
  <si>
    <t>❹（記述109）</t>
  </si>
  <si>
    <t>❹（記述112）</t>
  </si>
  <si>
    <t>❹（記述113）</t>
  </si>
  <si>
    <t>❹（記述114）</t>
  </si>
  <si>
    <t>❹（記述115）</t>
  </si>
  <si>
    <t>❹（記述116）</t>
  </si>
  <si>
    <t>❹（記述117）</t>
  </si>
  <si>
    <t>❹（記述118）</t>
  </si>
  <si>
    <t>❹（記述119）</t>
  </si>
  <si>
    <t>❹（記述120）</t>
  </si>
  <si>
    <t>❹（記述121）</t>
  </si>
  <si>
    <t>❹（記述122）</t>
  </si>
  <si>
    <t>❹（記述123）</t>
  </si>
  <si>
    <t>❹（記述124）</t>
  </si>
  <si>
    <t>❹（記述125）</t>
  </si>
  <si>
    <t>❹（記述126）</t>
  </si>
  <si>
    <t>❹（記述127）</t>
  </si>
  <si>
    <t>❹（記述128）</t>
  </si>
  <si>
    <t>❹（記述129）</t>
  </si>
  <si>
    <t>問3-1-(1)</t>
  </si>
  <si>
    <t>①管理を計画的に行うため</t>
  </si>
  <si>
    <t>②利益の確保に必要なため</t>
  </si>
  <si>
    <t>③成果が表れるのに時間を要するため</t>
  </si>
  <si>
    <t>④職員の育成に必要なため</t>
  </si>
  <si>
    <t>⑤職員の雇用上の問題のため</t>
  </si>
  <si>
    <t>⑥管理運営の状況を見直す機会をつくるため</t>
  </si>
  <si>
    <t>⑦公平な競争を行うため</t>
  </si>
  <si>
    <t>⑧その他（具体的に）</t>
  </si>
  <si>
    <t>その他記述</t>
    <rPh sb="2" eb="3">
      <t>タ</t>
    </rPh>
    <rPh sb="3" eb="5">
      <t>キジュツ</t>
    </rPh>
    <phoneticPr fontId="2"/>
  </si>
  <si>
    <t>①反映させるべき</t>
  </si>
  <si>
    <t>②反映させるべきではない</t>
  </si>
  <si>
    <t>【その他収益事業について】</t>
  </si>
  <si>
    <t>問7</t>
  </si>
  <si>
    <t>※問7-2～問7-5については、問7-1で「①ある」と回答した方のみお答えください。</t>
  </si>
  <si>
    <t>　問7-1で「②ない」と回答した方は、問8へおすすみください。</t>
  </si>
  <si>
    <t>(b)レストラン、売店（指定管理者が販売する飲食物の販売収入）</t>
  </si>
  <si>
    <t>(c)指定管理者が行う有料イベント等</t>
  </si>
  <si>
    <t>①園内掲示板等への告知</t>
  </si>
  <si>
    <t>②公園のホームページへの掲載</t>
  </si>
  <si>
    <t>③自治体のホームページ／広報誌への掲載</t>
  </si>
  <si>
    <t>④地元のミニコミ誌等への掲載</t>
  </si>
  <si>
    <t>⑤ＴＶ／ラジオ等での告知</t>
  </si>
  <si>
    <t>⑥公共交通機関などへの掲示</t>
  </si>
  <si>
    <t>⑦ＳＮＳを使った告知</t>
  </si>
  <si>
    <t>⑧その他</t>
  </si>
  <si>
    <t>①投資した</t>
  </si>
  <si>
    <t>②投資していない</t>
  </si>
  <si>
    <t>③該当なし</t>
  </si>
  <si>
    <t>③わからない</t>
  </si>
  <si>
    <t>②まあ妥当だと思う</t>
  </si>
  <si>
    <t>⑤不明</t>
  </si>
  <si>
    <t>③やや不適当だと思う</t>
  </si>
  <si>
    <t>③やや不適当だと思う</t>
    <phoneticPr fontId="2"/>
  </si>
  <si>
    <t>➃不適当だと思う</t>
  </si>
  <si>
    <t>➃不適当だと思う</t>
    <phoneticPr fontId="2"/>
  </si>
  <si>
    <t>①自治体から求められる履行報告（完了報告）のみ</t>
  </si>
  <si>
    <t>②指定管理者の内部評価を報告</t>
  </si>
  <si>
    <t>③指定管理者が自主的に第三者評価を実施し報告</t>
  </si>
  <si>
    <t>④自治体による第三者評価の実施</t>
  </si>
  <si>
    <t>（複数回答可）</t>
    <phoneticPr fontId="2"/>
  </si>
  <si>
    <t>（記述44）</t>
    <phoneticPr fontId="2"/>
  </si>
  <si>
    <t>①自治体</t>
  </si>
  <si>
    <t>②外郭団体（財団法人や社団法人等）</t>
  </si>
  <si>
    <t>③第三セクター</t>
  </si>
  <si>
    <t>④NPO法人</t>
  </si>
  <si>
    <t>⑤民間事業者</t>
  </si>
  <si>
    <t>①従前管理団体が引継ぎを行う期間を設けてくれた</t>
  </si>
  <si>
    <t>②従前管理団体の職員を継続雇用した</t>
  </si>
  <si>
    <t>③自治体の担当部局職員から現場にて受けた</t>
  </si>
  <si>
    <t>④自治体が作成した引継ぎマニュアル(文書)で受けた</t>
  </si>
  <si>
    <t>⑤従前管理団体が作成した引継ぎマニュアル（文書）で受けた</t>
  </si>
  <si>
    <t>①十分満足</t>
  </si>
  <si>
    <t>②やや満足　　</t>
  </si>
  <si>
    <t>③やや不満</t>
  </si>
  <si>
    <t>④不満</t>
  </si>
  <si>
    <t>①引継いでいくべき</t>
  </si>
  <si>
    <t>②ケースバイケース</t>
  </si>
  <si>
    <t>③ノウハウなので引継ぎは難しい</t>
  </si>
  <si>
    <t>④不明</t>
  </si>
  <si>
    <t>③不明</t>
  </si>
  <si>
    <t>別シート</t>
    <rPh sb="0" eb="1">
      <t>ベツ</t>
    </rPh>
    <phoneticPr fontId="2"/>
  </si>
  <si>
    <t>❶</t>
  </si>
  <si>
    <t>❷</t>
  </si>
  <si>
    <t>❸</t>
  </si>
  <si>
    <t>❹</t>
  </si>
  <si>
    <t>❺</t>
  </si>
  <si>
    <t>対象外</t>
    <rPh sb="0" eb="3">
      <t>タイショウガイ</t>
    </rPh>
    <phoneticPr fontId="2"/>
  </si>
  <si>
    <t>問6-3で「①必要である」と回答した方におたずねします。仕組みのイメージをお持ちなら教えてください。</t>
  </si>
  <si>
    <t>自治体や指定管理者自らが行う評価以外に第三者（第三者機関等）による公平・公正な履行確認・事業評価をする仕組みが必要だと思いますか？</t>
  </si>
  <si>
    <t>役割1</t>
    <rPh sb="0" eb="2">
      <t>ヤクワリ</t>
    </rPh>
    <phoneticPr fontId="2"/>
  </si>
  <si>
    <t>役割2</t>
    <rPh sb="0" eb="2">
      <t>ヤクワリ</t>
    </rPh>
    <phoneticPr fontId="2"/>
  </si>
  <si>
    <t>役割3</t>
    <rPh sb="0" eb="2">
      <t>ヤクワリ</t>
    </rPh>
    <phoneticPr fontId="2"/>
  </si>
  <si>
    <t>役割4</t>
    <rPh sb="0" eb="2">
      <t>ヤクワリ</t>
    </rPh>
    <phoneticPr fontId="2"/>
  </si>
  <si>
    <t>役割5</t>
    <rPh sb="0" eb="2">
      <t>ヤクワリ</t>
    </rPh>
    <phoneticPr fontId="2"/>
  </si>
  <si>
    <t>役割6</t>
    <rPh sb="0" eb="2">
      <t>ヤクワリ</t>
    </rPh>
    <phoneticPr fontId="2"/>
  </si>
  <si>
    <t>役割7</t>
    <rPh sb="0" eb="2">
      <t>ヤクワリ</t>
    </rPh>
    <phoneticPr fontId="2"/>
  </si>
  <si>
    <t>役割8</t>
    <rPh sb="0" eb="2">
      <t>ヤクワリ</t>
    </rPh>
    <phoneticPr fontId="2"/>
  </si>
  <si>
    <t>役割9</t>
    <rPh sb="0" eb="2">
      <t>ヤクワリ</t>
    </rPh>
    <phoneticPr fontId="2"/>
  </si>
  <si>
    <t>役割10</t>
    <rPh sb="0" eb="2">
      <t>ヤクワリ</t>
    </rPh>
    <phoneticPr fontId="2"/>
  </si>
  <si>
    <t>問2-2</t>
  </si>
  <si>
    <t>役割</t>
    <rPh sb="0" eb="2">
      <t>ヤクワリ</t>
    </rPh>
    <phoneticPr fontId="2"/>
  </si>
  <si>
    <t>(6)組織体制</t>
    <phoneticPr fontId="2"/>
  </si>
  <si>
    <t>貴団体が本制度により管理している(1)指定管理業務名、(2)対象公園、(3)発注者名（自治体名）、(4)受注者名（指定管理者名）、(5)公園種別、(6)組織体制、(7)当該業務の公募情報の入手先について教えてください。なお、貴団体ホームページで、これら公園を紹介している場合には、URLも教えてください。（(8)ホームページURL）
複数ある場合は五つまでお書きください。
対象業務等を伏せてご回答いただく場合は(1)指定管理業務名に（業務1から業務5）とご記入いただき、つづいて（5)公園種別からご回答ください。</t>
    <rPh sb="19" eb="23">
      <t>シテイカンリ</t>
    </rPh>
    <rPh sb="23" eb="26">
      <t>ギョウムメイ</t>
    </rPh>
    <rPh sb="30" eb="32">
      <t>タイショウ</t>
    </rPh>
    <rPh sb="32" eb="34">
      <t>コウエン</t>
    </rPh>
    <rPh sb="89" eb="91">
      <t>コウボ</t>
    </rPh>
    <rPh sb="167" eb="169">
      <t>フクスウ</t>
    </rPh>
    <rPh sb="171" eb="173">
      <t>バアイ</t>
    </rPh>
    <rPh sb="174" eb="175">
      <t>イツ</t>
    </rPh>
    <rPh sb="179" eb="180">
      <t>カ</t>
    </rPh>
    <rPh sb="187" eb="191">
      <t>タイショウギョウム</t>
    </rPh>
    <rPh sb="191" eb="192">
      <t>トウ</t>
    </rPh>
    <rPh sb="193" eb="194">
      <t>フ</t>
    </rPh>
    <rPh sb="197" eb="199">
      <t>カイトウ</t>
    </rPh>
    <rPh sb="203" eb="205">
      <t>バアイ</t>
    </rPh>
    <rPh sb="218" eb="220">
      <t>ギョウム</t>
    </rPh>
    <rPh sb="223" eb="225">
      <t>ギョウム</t>
    </rPh>
    <rPh sb="229" eb="231">
      <t>キニュウ</t>
    </rPh>
    <rPh sb="243" eb="247">
      <t>コウエンシュベツ</t>
    </rPh>
    <rPh sb="250" eb="252">
      <t>カイトウ</t>
    </rPh>
    <phoneticPr fontId="2"/>
  </si>
  <si>
    <t>クリック</t>
    <phoneticPr fontId="2"/>
  </si>
  <si>
    <t>自主事業を行っていますか？</t>
    <rPh sb="0" eb="2">
      <t>ジシュ</t>
    </rPh>
    <phoneticPr fontId="2"/>
  </si>
  <si>
    <t>（記述11）</t>
  </si>
  <si>
    <t>セルの高さや幅を変更いただいてもかみません。</t>
    <rPh sb="3" eb="4">
      <t>タカ</t>
    </rPh>
    <rPh sb="6" eb="7">
      <t>ハバ</t>
    </rPh>
    <rPh sb="8" eb="10">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</si>
</sst>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rgb="FFFF0000"/>
      <name val="游ゴシック"/>
      <family val="3"/>
      <charset val="128"/>
      <scheme val="minor"/>
    </font>
    <font>
      <sz val="11"/>
      <color theme="0"/>
      <name val="游ゴシック"/>
      <family val="2"/>
      <charset val="128"/>
      <scheme val="minor"/>
    </font>
    <font>
      <sz val="9"/>
      <color theme="1"/>
      <name val="游ゴシック"/>
      <family val="2"/>
      <charset val="128"/>
      <scheme val="minor"/>
    </font>
    <font>
      <b/>
      <sz val="11"/>
      <color theme="1"/>
      <name val="游ゴシック"/>
      <family val="3"/>
      <charset val="128"/>
      <scheme val="minor"/>
    </font>
    <font>
      <sz val="11"/>
      <name val="游ゴシック"/>
      <family val="2"/>
      <charset val="128"/>
      <scheme val="minor"/>
    </font>
    <font>
      <b/>
      <sz val="11"/>
      <name val="游ゴシック"/>
      <family val="3"/>
      <charset val="128"/>
      <scheme val="minor"/>
    </font>
    <font>
      <sz val="11"/>
      <color theme="0"/>
      <name val="游ゴシック"/>
      <family val="3"/>
      <charset val="128"/>
      <scheme val="minor"/>
    </font>
    <font>
      <sz val="8"/>
      <color theme="1"/>
      <name val="游ゴシック"/>
      <family val="2"/>
      <charset val="128"/>
      <scheme val="minor"/>
    </font>
    <font>
      <b/>
      <sz val="18"/>
      <color theme="1"/>
      <name val="游ゴシック"/>
      <family val="3"/>
      <charset val="128"/>
      <scheme val="minor"/>
    </font>
    <font>
      <sz val="1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4"/>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b/>
      <u/>
      <sz val="11"/>
      <color theme="10"/>
      <name val="游ゴシック"/>
      <family val="3"/>
      <charset val="128"/>
      <scheme val="minor"/>
    </font>
    <font>
      <sz val="14"/>
      <color rgb="FFFF0000"/>
      <name val="游ゴシック"/>
      <family val="3"/>
      <charset val="128"/>
      <scheme val="minor"/>
    </font>
    <font>
      <sz val="14"/>
      <color theme="0"/>
      <name val="游ゴシック"/>
      <family val="3"/>
      <charset val="128"/>
      <scheme val="minor"/>
    </font>
    <font>
      <b/>
      <sz val="14"/>
      <color theme="0"/>
      <name val="游ゴシック"/>
      <family val="3"/>
      <charset val="128"/>
      <scheme val="minor"/>
    </font>
    <font>
      <b/>
      <sz val="11"/>
      <color rgb="FFFF0000"/>
      <name val="游ゴシック"/>
      <family val="3"/>
      <charset val="128"/>
      <scheme val="minor"/>
    </font>
    <font>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font>
    <font>
      <sz val="12"/>
      <color theme="1"/>
      <name val="游ゴシック"/>
      <family val="3"/>
      <charset val="128"/>
    </font>
    <font>
      <sz val="8"/>
      <color theme="1"/>
      <name val="游ゴシック"/>
      <family val="3"/>
      <charset val="128"/>
      <scheme val="minor"/>
    </font>
    <font>
      <u/>
      <sz val="11"/>
      <color rgb="FFFF0000"/>
      <name val="游ゴシック"/>
      <family val="2"/>
      <charset val="128"/>
      <scheme val="minor"/>
    </font>
    <font>
      <b/>
      <sz val="16"/>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s>
  <fills count="20">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rgb="FFC4C2A0"/>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4" tint="0.59999389629810485"/>
        <bgColor indexed="64"/>
      </patternFill>
    </fill>
    <fill>
      <patternFill patternType="solid">
        <fgColor rgb="FFFFCCFF"/>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0" tint="-0.3499862666707357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52">
    <xf numFmtId="0" fontId="0" fillId="0" borderId="0" xfId="0">
      <alignment vertical="center"/>
    </xf>
    <xf numFmtId="0" fontId="0" fillId="0" borderId="0" xfId="0" quotePrefix="1">
      <alignment vertical="center"/>
    </xf>
    <xf numFmtId="0" fontId="1" fillId="0" borderId="0" xfId="0" applyFont="1">
      <alignment vertical="center"/>
    </xf>
    <xf numFmtId="0" fontId="3"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vertical="top"/>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0" fillId="0" borderId="12" xfId="0" applyBorder="1">
      <alignment vertical="center"/>
    </xf>
    <xf numFmtId="0" fontId="0" fillId="0" borderId="0" xfId="0" quotePrefix="1" applyAlignment="1">
      <alignment horizontal="center" vertical="center"/>
    </xf>
    <xf numFmtId="0" fontId="0" fillId="4" borderId="0" xfId="0" applyFill="1">
      <alignment vertical="center"/>
    </xf>
    <xf numFmtId="0" fontId="0" fillId="3" borderId="1" xfId="0" applyFill="1" applyBorder="1" applyAlignment="1">
      <alignment horizontal="center" vertical="center"/>
    </xf>
    <xf numFmtId="0" fontId="0" fillId="3" borderId="1" xfId="0" applyFill="1" applyBorder="1">
      <alignment vertical="center"/>
    </xf>
    <xf numFmtId="0" fontId="0" fillId="0" borderId="0" xfId="0" applyAlignment="1">
      <alignment horizontal="right" vertical="center"/>
    </xf>
    <xf numFmtId="0" fontId="0" fillId="0" borderId="0" xfId="0" applyAlignment="1">
      <alignment horizontal="right" vertical="center" indent="1"/>
    </xf>
    <xf numFmtId="0" fontId="0" fillId="0" borderId="0" xfId="0" applyAlignment="1">
      <alignment horizontal="left" vertical="center" indent="2"/>
    </xf>
    <xf numFmtId="0" fontId="6" fillId="0" borderId="0" xfId="0" applyFont="1">
      <alignment vertical="center"/>
    </xf>
    <xf numFmtId="0" fontId="8" fillId="0" borderId="0" xfId="0" applyFont="1">
      <alignment vertical="center"/>
    </xf>
    <xf numFmtId="0" fontId="4" fillId="0" borderId="0" xfId="0" applyFont="1">
      <alignment vertical="center"/>
    </xf>
    <xf numFmtId="0" fontId="5" fillId="0" borderId="0" xfId="0" applyFont="1">
      <alignment vertical="center"/>
    </xf>
    <xf numFmtId="0" fontId="0" fillId="0" borderId="0" xfId="0">
      <alignment vertical="center"/>
    </xf>
    <xf numFmtId="0" fontId="6" fillId="0" borderId="0" xfId="0" applyFont="1" applyAlignment="1">
      <alignment horizontal="left" vertical="center" indent="3"/>
    </xf>
    <xf numFmtId="0" fontId="0" fillId="5" borderId="1" xfId="0" applyFill="1" applyBorder="1">
      <alignment vertical="center"/>
    </xf>
    <xf numFmtId="0" fontId="0" fillId="6" borderId="0" xfId="0" applyFill="1">
      <alignment vertical="center"/>
    </xf>
    <xf numFmtId="0" fontId="0" fillId="0" borderId="0" xfId="0">
      <alignment vertical="center"/>
    </xf>
    <xf numFmtId="0" fontId="0" fillId="0" borderId="3" xfId="0" applyFill="1" applyBorder="1">
      <alignment vertical="center"/>
    </xf>
    <xf numFmtId="0" fontId="0" fillId="0" borderId="0" xfId="0" applyFill="1" applyBorder="1">
      <alignment vertical="center"/>
    </xf>
    <xf numFmtId="0" fontId="0" fillId="7" borderId="1" xfId="0" applyFill="1" applyBorder="1" applyAlignment="1">
      <alignment horizontal="center" vertical="center"/>
    </xf>
    <xf numFmtId="0" fontId="0" fillId="7" borderId="13" xfId="0" applyFill="1" applyBorder="1" applyAlignment="1">
      <alignment horizontal="center" vertical="center" wrapText="1"/>
    </xf>
    <xf numFmtId="0" fontId="0" fillId="7" borderId="1" xfId="0" applyFill="1" applyBorder="1" applyAlignment="1">
      <alignment horizontal="center" vertical="center" wrapText="1"/>
    </xf>
    <xf numFmtId="0" fontId="5" fillId="7"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lignment vertical="center"/>
    </xf>
    <xf numFmtId="0" fontId="0" fillId="0" borderId="0" xfId="0" applyFill="1">
      <alignment vertical="center"/>
    </xf>
    <xf numFmtId="0" fontId="0" fillId="4" borderId="0" xfId="0" applyFill="1" applyBorder="1">
      <alignment vertical="center"/>
    </xf>
    <xf numFmtId="0" fontId="0" fillId="4" borderId="0" xfId="0" applyFill="1" applyBorder="1" applyAlignment="1">
      <alignment horizontal="center" vertical="center"/>
    </xf>
    <xf numFmtId="0" fontId="0" fillId="0" borderId="8" xfId="0" applyFill="1" applyBorder="1">
      <alignment vertical="center"/>
    </xf>
    <xf numFmtId="0" fontId="0" fillId="0" borderId="4" xfId="0" applyFill="1" applyBorder="1">
      <alignment vertical="center"/>
    </xf>
    <xf numFmtId="0" fontId="0" fillId="0" borderId="6" xfId="0" applyFill="1" applyBorder="1">
      <alignment vertical="center"/>
    </xf>
    <xf numFmtId="0" fontId="0" fillId="0" borderId="9" xfId="0" applyFill="1" applyBorder="1">
      <alignment vertical="center"/>
    </xf>
    <xf numFmtId="0" fontId="12" fillId="0" borderId="0" xfId="0" applyFont="1" applyAlignment="1">
      <alignment horizontal="center" vertical="center" wrapText="1"/>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15" fillId="0" borderId="0" xfId="0" applyFont="1">
      <alignment vertical="center"/>
    </xf>
    <xf numFmtId="0" fontId="12" fillId="0" borderId="0" xfId="0" applyFont="1">
      <alignment vertical="center"/>
    </xf>
    <xf numFmtId="0" fontId="0" fillId="2" borderId="1" xfId="0" applyFill="1" applyBorder="1" applyAlignment="1">
      <alignment horizontal="left" vertical="top" wrapText="1"/>
    </xf>
    <xf numFmtId="0" fontId="0" fillId="2" borderId="1" xfId="0" applyFill="1" applyBorder="1" applyAlignment="1">
      <alignment horizontal="left" vertical="center"/>
    </xf>
    <xf numFmtId="0" fontId="0" fillId="0" borderId="1" xfId="0" applyFill="1" applyBorder="1" applyAlignment="1">
      <alignment horizontal="center" vertical="center"/>
    </xf>
    <xf numFmtId="0" fontId="0" fillId="0" borderId="10" xfId="0" applyFill="1" applyBorder="1" applyAlignment="1">
      <alignment horizontal="center" vertical="center"/>
    </xf>
    <xf numFmtId="0" fontId="12" fillId="0" borderId="0" xfId="0" applyFont="1" applyBorder="1">
      <alignment vertical="center"/>
    </xf>
    <xf numFmtId="0" fontId="3" fillId="0" borderId="0" xfId="0" applyFont="1" applyBorder="1">
      <alignment vertical="center"/>
    </xf>
    <xf numFmtId="0" fontId="4" fillId="0" borderId="0" xfId="0" applyFont="1" applyBorder="1">
      <alignment vertical="center"/>
    </xf>
    <xf numFmtId="0" fontId="0" fillId="0" borderId="0" xfId="0" applyBorder="1">
      <alignment vertical="center"/>
    </xf>
    <xf numFmtId="0" fontId="0" fillId="0" borderId="0" xfId="0" applyBorder="1" applyAlignment="1">
      <alignment horizontal="right" vertical="center"/>
    </xf>
    <xf numFmtId="0" fontId="9" fillId="0" borderId="0" xfId="0" applyFont="1" applyBorder="1">
      <alignment vertical="center"/>
    </xf>
    <xf numFmtId="0" fontId="16" fillId="0" borderId="0" xfId="0" applyFont="1">
      <alignment vertical="center"/>
    </xf>
    <xf numFmtId="0" fontId="0" fillId="8" borderId="0" xfId="0" applyFill="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1" fillId="0" borderId="18" xfId="0" applyFont="1" applyBorder="1">
      <alignment vertical="center"/>
    </xf>
    <xf numFmtId="0" fontId="0" fillId="0" borderId="18" xfId="0" applyBorder="1" applyAlignment="1">
      <alignment vertical="top"/>
    </xf>
    <xf numFmtId="0" fontId="4" fillId="0" borderId="19" xfId="0" applyFont="1" applyBorder="1">
      <alignment vertical="center"/>
    </xf>
    <xf numFmtId="0" fontId="0" fillId="9" borderId="1" xfId="0" applyFill="1" applyBorder="1" applyAlignment="1">
      <alignment horizontal="left" vertical="top" wrapText="1"/>
    </xf>
    <xf numFmtId="0" fontId="0" fillId="5" borderId="0" xfId="0" applyFill="1" applyBorder="1">
      <alignment vertical="center"/>
    </xf>
    <xf numFmtId="0" fontId="1" fillId="0" borderId="15" xfId="0" applyFont="1" applyFill="1" applyBorder="1">
      <alignment vertical="center"/>
    </xf>
    <xf numFmtId="0" fontId="0" fillId="0" borderId="16" xfId="0" applyFill="1" applyBorder="1">
      <alignment vertical="center"/>
    </xf>
    <xf numFmtId="0" fontId="3" fillId="0" borderId="16" xfId="0" applyFont="1" applyFill="1" applyBorder="1">
      <alignment vertical="center"/>
    </xf>
    <xf numFmtId="0" fontId="0" fillId="0" borderId="17" xfId="0" applyFill="1" applyBorder="1">
      <alignment vertical="center"/>
    </xf>
    <xf numFmtId="0" fontId="0" fillId="0" borderId="18" xfId="0" applyFill="1" applyBorder="1">
      <alignment vertical="center"/>
    </xf>
    <xf numFmtId="0" fontId="0" fillId="0" borderId="19" xfId="0" applyFill="1" applyBorder="1">
      <alignment vertical="center"/>
    </xf>
    <xf numFmtId="0" fontId="4" fillId="0" borderId="0" xfId="0" applyFont="1" applyFill="1" applyBorder="1">
      <alignment vertical="center"/>
    </xf>
    <xf numFmtId="0" fontId="0" fillId="0" borderId="18" xfId="0" applyFill="1" applyBorder="1" applyAlignment="1">
      <alignment vertical="top"/>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9" fillId="0" borderId="0" xfId="0" applyFont="1" applyFill="1" applyBorder="1">
      <alignment vertical="center"/>
    </xf>
    <xf numFmtId="0" fontId="0" fillId="0" borderId="20" xfId="0" applyFill="1" applyBorder="1">
      <alignment vertical="center"/>
    </xf>
    <xf numFmtId="0" fontId="0" fillId="0" borderId="21" xfId="0" applyFill="1" applyBorder="1">
      <alignment vertical="center"/>
    </xf>
    <xf numFmtId="0" fontId="0" fillId="0" borderId="22" xfId="0" applyFill="1" applyBorder="1">
      <alignment vertical="center"/>
    </xf>
    <xf numFmtId="0" fontId="0" fillId="0" borderId="15" xfId="0" applyFill="1" applyBorder="1">
      <alignment vertical="center"/>
    </xf>
    <xf numFmtId="0" fontId="12" fillId="0" borderId="16" xfId="0" applyFont="1" applyFill="1" applyBorder="1">
      <alignment vertical="center"/>
    </xf>
    <xf numFmtId="0" fontId="18" fillId="0" borderId="0" xfId="0" applyFont="1">
      <alignment vertical="center"/>
    </xf>
    <xf numFmtId="0" fontId="17" fillId="0" borderId="1" xfId="1" applyBorder="1" applyAlignment="1">
      <alignment horizontal="center" vertical="center"/>
    </xf>
    <xf numFmtId="0" fontId="19" fillId="7" borderId="1" xfId="1" applyFont="1" applyFill="1" applyBorder="1" applyAlignment="1">
      <alignment horizontal="center" vertical="center"/>
    </xf>
    <xf numFmtId="0" fontId="19" fillId="0" borderId="1" xfId="1" applyFont="1" applyFill="1" applyBorder="1" applyAlignment="1">
      <alignment horizontal="center" vertical="center"/>
    </xf>
    <xf numFmtId="0" fontId="21" fillId="0" borderId="0" xfId="0" applyFont="1">
      <alignment vertical="center"/>
    </xf>
    <xf numFmtId="0" fontId="22" fillId="11" borderId="0" xfId="0" applyFont="1" applyFill="1">
      <alignment vertical="center"/>
    </xf>
    <xf numFmtId="0" fontId="23" fillId="11" borderId="0" xfId="0" applyFont="1" applyFill="1">
      <alignment vertical="center"/>
    </xf>
    <xf numFmtId="0" fontId="6" fillId="11" borderId="0" xfId="0" applyFont="1" applyFill="1">
      <alignment vertical="center"/>
    </xf>
    <xf numFmtId="0" fontId="3" fillId="11" borderId="0" xfId="0" applyFont="1" applyFill="1">
      <alignment vertical="center"/>
    </xf>
    <xf numFmtId="0" fontId="0" fillId="11" borderId="0" xfId="0" applyFill="1">
      <alignment vertical="center"/>
    </xf>
    <xf numFmtId="0" fontId="0" fillId="0" borderId="2" xfId="0" applyFill="1" applyBorder="1">
      <alignment vertical="center"/>
    </xf>
    <xf numFmtId="0" fontId="0" fillId="0" borderId="5" xfId="0" applyFill="1" applyBorder="1">
      <alignment vertical="center"/>
    </xf>
    <xf numFmtId="0" fontId="0" fillId="0" borderId="7" xfId="0" applyFill="1" applyBorder="1">
      <alignment vertical="center"/>
    </xf>
    <xf numFmtId="0" fontId="17" fillId="0" borderId="1" xfId="1" applyFill="1" applyBorder="1" applyAlignment="1">
      <alignment horizontal="center" vertical="center"/>
    </xf>
    <xf numFmtId="0" fontId="21" fillId="11" borderId="16" xfId="0" applyFont="1" applyFill="1" applyBorder="1">
      <alignment vertical="center"/>
    </xf>
    <xf numFmtId="0" fontId="20" fillId="11" borderId="16" xfId="0" applyFont="1" applyFill="1" applyBorder="1">
      <alignment vertical="center"/>
    </xf>
    <xf numFmtId="0" fontId="24" fillId="11" borderId="16" xfId="0" applyFont="1" applyFill="1" applyBorder="1">
      <alignment vertical="center"/>
    </xf>
    <xf numFmtId="0" fontId="22" fillId="11" borderId="15" xfId="0" applyFont="1" applyFill="1" applyBorder="1">
      <alignment vertical="center"/>
    </xf>
    <xf numFmtId="0" fontId="22" fillId="11" borderId="16" xfId="0" applyFont="1" applyFill="1" applyBorder="1">
      <alignment vertical="center"/>
    </xf>
    <xf numFmtId="0" fontId="9" fillId="0" borderId="19" xfId="0" applyFont="1" applyFill="1" applyBorder="1">
      <alignment vertical="center"/>
    </xf>
    <xf numFmtId="0" fontId="27" fillId="0" borderId="1" xfId="0" quotePrefix="1" applyFont="1" applyBorder="1" applyAlignment="1">
      <alignment horizontal="center" vertical="center"/>
    </xf>
    <xf numFmtId="0" fontId="28" fillId="0" borderId="1" xfId="0" quotePrefix="1" applyFont="1" applyBorder="1" applyAlignment="1">
      <alignment horizontal="center" vertical="center"/>
    </xf>
    <xf numFmtId="0" fontId="14" fillId="0" borderId="1" xfId="0" quotePrefix="1" applyFont="1" applyBorder="1" applyAlignment="1">
      <alignment horizontal="center" vertical="center"/>
    </xf>
    <xf numFmtId="0" fontId="0" fillId="4" borderId="3" xfId="0" applyFill="1" applyBorder="1" applyAlignment="1">
      <alignment horizontal="center" vertical="center"/>
    </xf>
    <xf numFmtId="0" fontId="19" fillId="4" borderId="3" xfId="1" applyFont="1" applyFill="1" applyBorder="1" applyAlignment="1">
      <alignment horizontal="center" vertical="center"/>
    </xf>
    <xf numFmtId="0" fontId="30" fillId="0" borderId="0" xfId="0" applyFont="1">
      <alignment vertical="center"/>
    </xf>
    <xf numFmtId="0" fontId="0" fillId="9" borderId="1" xfId="0" applyFill="1" applyBorder="1">
      <alignment vertical="center"/>
    </xf>
    <xf numFmtId="0" fontId="0" fillId="10" borderId="10"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right" vertical="center"/>
    </xf>
    <xf numFmtId="0" fontId="0" fillId="0" borderId="0" xfId="0">
      <alignment vertical="center"/>
    </xf>
    <xf numFmtId="0" fontId="0" fillId="0" borderId="0" xfId="0" applyFill="1" applyBorder="1">
      <alignment vertical="center"/>
    </xf>
    <xf numFmtId="0" fontId="0" fillId="0" borderId="0" xfId="0" quotePrefix="1" applyAlignment="1">
      <alignment horizontal="center" vertical="center"/>
    </xf>
    <xf numFmtId="0" fontId="0" fillId="0" borderId="1" xfId="0" applyBorder="1">
      <alignment vertical="center"/>
    </xf>
    <xf numFmtId="0" fontId="0" fillId="0" borderId="0" xfId="0" applyBorder="1">
      <alignment vertical="center"/>
    </xf>
    <xf numFmtId="0" fontId="0" fillId="0" borderId="0" xfId="0">
      <alignment vertical="center"/>
    </xf>
    <xf numFmtId="0" fontId="0" fillId="0" borderId="1" xfId="0" applyBorder="1">
      <alignment vertical="center"/>
    </xf>
    <xf numFmtId="0" fontId="0" fillId="0" borderId="6" xfId="0" applyBorder="1">
      <alignment vertical="center"/>
    </xf>
    <xf numFmtId="0" fontId="0" fillId="0" borderId="0" xfId="0" applyBorder="1">
      <alignment vertical="center"/>
    </xf>
    <xf numFmtId="0" fontId="31" fillId="0" borderId="0" xfId="0" applyFont="1">
      <alignment vertical="center"/>
    </xf>
    <xf numFmtId="0" fontId="13" fillId="12" borderId="1" xfId="0" applyFont="1" applyFill="1" applyBorder="1" applyAlignment="1">
      <alignment horizontal="center" vertical="center"/>
    </xf>
    <xf numFmtId="0" fontId="14" fillId="12" borderId="1" xfId="0" applyFont="1" applyFill="1" applyBorder="1" applyAlignment="1">
      <alignment horizontal="center" vertical="center"/>
    </xf>
    <xf numFmtId="0" fontId="13" fillId="13" borderId="1" xfId="0" applyFont="1" applyFill="1" applyBorder="1" applyAlignment="1">
      <alignment horizontal="center" vertical="center"/>
    </xf>
    <xf numFmtId="0" fontId="14" fillId="13" borderId="1" xfId="0" applyFont="1" applyFill="1" applyBorder="1" applyAlignment="1">
      <alignment horizontal="center" vertical="center"/>
    </xf>
    <xf numFmtId="0" fontId="0" fillId="9" borderId="10" xfId="0" applyFill="1" applyBorder="1" applyAlignment="1">
      <alignment horizontal="center" vertical="center"/>
    </xf>
    <xf numFmtId="0" fontId="0" fillId="5" borderId="0" xfId="0" applyFill="1">
      <alignment vertical="center"/>
    </xf>
    <xf numFmtId="0" fontId="0" fillId="14" borderId="0" xfId="0" applyFill="1">
      <alignment vertical="center"/>
    </xf>
    <xf numFmtId="0" fontId="0" fillId="2" borderId="0" xfId="0" applyFill="1">
      <alignment vertical="center"/>
    </xf>
    <xf numFmtId="0" fontId="0" fillId="15" borderId="0" xfId="0" applyFill="1">
      <alignment vertical="center"/>
    </xf>
    <xf numFmtId="0" fontId="10" fillId="7" borderId="1" xfId="0" applyFont="1" applyFill="1" applyBorder="1" applyAlignment="1">
      <alignment horizontal="center" vertical="center" wrapText="1"/>
    </xf>
    <xf numFmtId="0" fontId="32" fillId="2" borderId="1" xfId="0" applyFont="1" applyFill="1" applyBorder="1" applyAlignment="1">
      <alignment horizontal="center" vertical="center"/>
    </xf>
    <xf numFmtId="0" fontId="32" fillId="5" borderId="1" xfId="0" applyFont="1" applyFill="1" applyBorder="1" applyAlignment="1">
      <alignment horizontal="left" vertical="center"/>
    </xf>
    <xf numFmtId="0" fontId="32" fillId="5" borderId="1" xfId="0" applyFont="1" applyFill="1" applyBorder="1" applyAlignment="1">
      <alignment horizontal="center" vertical="center"/>
    </xf>
    <xf numFmtId="0" fontId="29" fillId="12" borderId="1" xfId="0" applyFont="1" applyFill="1" applyBorder="1" applyAlignment="1">
      <alignment horizontal="center" vertical="center"/>
    </xf>
    <xf numFmtId="0" fontId="0" fillId="5" borderId="1" xfId="0" applyFont="1" applyFill="1" applyBorder="1" applyAlignment="1">
      <alignment horizontal="left" vertical="center"/>
    </xf>
    <xf numFmtId="0" fontId="0" fillId="5" borderId="1" xfId="0" applyFont="1" applyFill="1" applyBorder="1" applyAlignment="1">
      <alignment horizontal="center" vertical="center"/>
    </xf>
    <xf numFmtId="0" fontId="33" fillId="5" borderId="1" xfId="0" applyFont="1" applyFill="1" applyBorder="1" applyAlignment="1">
      <alignment horizontal="left" vertical="center"/>
    </xf>
    <xf numFmtId="0" fontId="33" fillId="5" borderId="1" xfId="0" applyFont="1" applyFill="1" applyBorder="1" applyAlignment="1">
      <alignment horizontal="center" vertical="center"/>
    </xf>
    <xf numFmtId="0" fontId="9" fillId="0" borderId="0" xfId="0" applyFont="1">
      <alignment vertical="center"/>
    </xf>
    <xf numFmtId="0" fontId="0" fillId="16" borderId="0" xfId="0" applyFill="1">
      <alignment vertical="center"/>
    </xf>
    <xf numFmtId="0" fontId="26" fillId="0" borderId="10" xfId="0" applyFont="1" applyBorder="1" applyAlignment="1">
      <alignment vertical="center"/>
    </xf>
    <xf numFmtId="0" fontId="26" fillId="2" borderId="10" xfId="0" applyFont="1" applyFill="1" applyBorder="1" applyAlignment="1">
      <alignment vertical="center"/>
    </xf>
    <xf numFmtId="0" fontId="26" fillId="9" borderId="10" xfId="0" applyFont="1" applyFill="1" applyBorder="1" applyAlignment="1">
      <alignment vertical="center"/>
    </xf>
    <xf numFmtId="0" fontId="29" fillId="9" borderId="1" xfId="0" applyFont="1" applyFill="1" applyBorder="1">
      <alignment vertical="center"/>
    </xf>
    <xf numFmtId="0" fontId="29" fillId="0" borderId="1" xfId="0" applyFont="1" applyBorder="1" applyAlignment="1">
      <alignment horizontal="center" vertical="center"/>
    </xf>
    <xf numFmtId="0" fontId="7" fillId="0" borderId="0" xfId="0" applyFont="1">
      <alignment vertical="center"/>
    </xf>
    <xf numFmtId="0" fontId="0" fillId="17" borderId="0" xfId="0" applyFill="1">
      <alignment vertical="center"/>
    </xf>
    <xf numFmtId="0" fontId="0" fillId="18" borderId="0" xfId="0" applyFill="1">
      <alignment vertical="center"/>
    </xf>
    <xf numFmtId="0" fontId="1" fillId="0" borderId="0" xfId="0" applyFont="1" applyFill="1" applyBorder="1" applyAlignment="1">
      <alignment horizontal="left" vertical="center"/>
    </xf>
    <xf numFmtId="0" fontId="5" fillId="5" borderId="1" xfId="0" applyFont="1" applyFill="1" applyBorder="1">
      <alignment vertical="center"/>
    </xf>
    <xf numFmtId="0" fontId="0" fillId="13" borderId="0" xfId="0" applyFill="1">
      <alignment vertical="center"/>
    </xf>
    <xf numFmtId="0" fontId="0" fillId="5" borderId="1" xfId="0" applyFill="1" applyBorder="1" applyAlignment="1">
      <alignment vertical="center"/>
    </xf>
    <xf numFmtId="0" fontId="0" fillId="19" borderId="1" xfId="0" applyFill="1" applyBorder="1">
      <alignment vertical="center"/>
    </xf>
    <xf numFmtId="0" fontId="0" fillId="19" borderId="0" xfId="0" applyFill="1">
      <alignment vertical="center"/>
    </xf>
    <xf numFmtId="0" fontId="0" fillId="10" borderId="0" xfId="0" applyFill="1">
      <alignment vertical="center"/>
    </xf>
    <xf numFmtId="0" fontId="0" fillId="3" borderId="0" xfId="0" applyFill="1">
      <alignment vertical="center"/>
    </xf>
    <xf numFmtId="0" fontId="0" fillId="13" borderId="1" xfId="0" applyFill="1" applyBorder="1">
      <alignment vertical="center"/>
    </xf>
    <xf numFmtId="0" fontId="0" fillId="0" borderId="1" xfId="0" applyFill="1" applyBorder="1">
      <alignment vertical="center"/>
    </xf>
    <xf numFmtId="0" fontId="32" fillId="0" borderId="0" xfId="0" applyFont="1" applyFill="1">
      <alignment vertical="center"/>
    </xf>
    <xf numFmtId="0" fontId="32" fillId="5" borderId="1" xfId="0" applyFont="1" applyFill="1" applyBorder="1" applyAlignment="1">
      <alignment vertical="top"/>
    </xf>
    <xf numFmtId="0" fontId="32" fillId="5" borderId="1" xfId="0" applyFont="1" applyFill="1" applyBorder="1">
      <alignment vertical="center"/>
    </xf>
    <xf numFmtId="0" fontId="32" fillId="13" borderId="1" xfId="0" applyFont="1" applyFill="1" applyBorder="1">
      <alignment vertical="center"/>
    </xf>
    <xf numFmtId="0" fontId="32" fillId="0" borderId="1" xfId="0" applyFont="1" applyBorder="1">
      <alignment vertical="center"/>
    </xf>
    <xf numFmtId="0" fontId="32" fillId="0" borderId="1" xfId="0" applyFont="1" applyFill="1" applyBorder="1">
      <alignment vertical="center"/>
    </xf>
    <xf numFmtId="0" fontId="32" fillId="0" borderId="0" xfId="0" applyFont="1">
      <alignment vertical="center"/>
    </xf>
    <xf numFmtId="0" fontId="5" fillId="5" borderId="1" xfId="0" applyFont="1" applyFill="1" applyBorder="1" applyAlignment="1">
      <alignment horizontal="center" vertical="center"/>
    </xf>
    <xf numFmtId="0" fontId="32" fillId="0" borderId="0" xfId="0" applyFont="1" applyFill="1" applyAlignment="1">
      <alignment horizontal="center" vertical="center"/>
    </xf>
    <xf numFmtId="0" fontId="0" fillId="0" borderId="2" xfId="0" applyBorder="1">
      <alignment vertical="center"/>
    </xf>
    <xf numFmtId="0" fontId="0" fillId="0" borderId="3" xfId="0" applyBorder="1">
      <alignment vertical="center"/>
    </xf>
    <xf numFmtId="0" fontId="0" fillId="14" borderId="3" xfId="0" applyFill="1" applyBorder="1">
      <alignment vertical="center"/>
    </xf>
    <xf numFmtId="0" fontId="0" fillId="17" borderId="4" xfId="0" applyFill="1" applyBorder="1">
      <alignment vertical="center"/>
    </xf>
    <xf numFmtId="0" fontId="0" fillId="0" borderId="5" xfId="0" applyBorder="1">
      <alignment vertical="center"/>
    </xf>
    <xf numFmtId="0" fontId="0" fillId="17" borderId="6" xfId="0" applyFill="1" applyBorder="1">
      <alignment vertical="center"/>
    </xf>
    <xf numFmtId="0" fontId="0" fillId="14" borderId="0" xfId="0" applyFill="1" applyBorder="1">
      <alignment vertical="center"/>
    </xf>
    <xf numFmtId="0" fontId="0" fillId="15" borderId="0" xfId="0" applyFill="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0" borderId="1" xfId="0" applyFont="1" applyBorder="1" applyAlignment="1">
      <alignment horizontal="center" vertical="center"/>
    </xf>
    <xf numFmtId="0" fontId="0" fillId="7" borderId="13" xfId="0" applyFill="1" applyBorder="1" applyAlignment="1">
      <alignment horizontal="center" vertical="center"/>
    </xf>
    <xf numFmtId="0" fontId="0" fillId="7" borderId="14" xfId="0" applyFill="1" applyBorder="1" applyAlignment="1">
      <alignment horizontal="center" vertical="center"/>
    </xf>
    <xf numFmtId="0" fontId="11" fillId="0" borderId="0" xfId="0" applyFont="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0" borderId="0" xfId="0" applyFill="1" applyBorder="1" applyAlignment="1">
      <alignment vertical="center" wrapText="1"/>
    </xf>
    <xf numFmtId="0" fontId="0" fillId="5" borderId="10" xfId="0" applyFill="1" applyBorder="1" applyAlignment="1">
      <alignment horizontal="left" vertical="center"/>
    </xf>
    <xf numFmtId="0" fontId="0" fillId="5" borderId="11" xfId="0" applyFill="1" applyBorder="1" applyAlignment="1">
      <alignment horizontal="left" vertical="center"/>
    </xf>
    <xf numFmtId="0" fontId="0" fillId="0" borderId="0" xfId="0" applyAlignment="1">
      <alignment vertical="center" wrapText="1"/>
    </xf>
    <xf numFmtId="0" fontId="0" fillId="5" borderId="10" xfId="0" applyFill="1" applyBorder="1">
      <alignment vertical="center"/>
    </xf>
    <xf numFmtId="0" fontId="0" fillId="5" borderId="12" xfId="0" applyFill="1" applyBorder="1">
      <alignment vertical="center"/>
    </xf>
    <xf numFmtId="0" fontId="0" fillId="5" borderId="11" xfId="0" applyFill="1" applyBorder="1">
      <alignment vertical="center"/>
    </xf>
    <xf numFmtId="0" fontId="0" fillId="5" borderId="12" xfId="0" applyFill="1" applyBorder="1" applyAlignment="1">
      <alignment horizontal="left" vertical="center"/>
    </xf>
    <xf numFmtId="0" fontId="0" fillId="9" borderId="10" xfId="0" applyFill="1" applyBorder="1">
      <alignment vertical="center"/>
    </xf>
    <xf numFmtId="0" fontId="0" fillId="9" borderId="11" xfId="0" applyFill="1" applyBorder="1">
      <alignment vertical="center"/>
    </xf>
    <xf numFmtId="0" fontId="7" fillId="5" borderId="10" xfId="0" applyFont="1" applyFill="1" applyBorder="1">
      <alignment vertical="center"/>
    </xf>
    <xf numFmtId="0" fontId="7" fillId="5" borderId="12" xfId="0" applyFont="1" applyFill="1" applyBorder="1">
      <alignment vertical="center"/>
    </xf>
    <xf numFmtId="0" fontId="7" fillId="5" borderId="11" xfId="0" applyFont="1" applyFill="1"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0" xfId="0" applyFill="1" applyBorder="1">
      <alignment vertical="center"/>
    </xf>
    <xf numFmtId="0" fontId="0" fillId="2" borderId="11" xfId="0" applyFill="1" applyBorder="1">
      <alignment vertical="center"/>
    </xf>
    <xf numFmtId="0" fontId="0" fillId="7" borderId="10" xfId="0" applyFill="1" applyBorder="1" applyAlignment="1">
      <alignment horizontal="center" vertical="center" wrapText="1"/>
    </xf>
    <xf numFmtId="0" fontId="0" fillId="7" borderId="11" xfId="0" applyFill="1" applyBorder="1" applyAlignment="1">
      <alignment horizontal="center" vertical="center" wrapText="1"/>
    </xf>
    <xf numFmtId="0" fontId="0" fillId="0" borderId="0" xfId="0" applyAlignment="1">
      <alignment horizontal="left" vertical="top" wrapText="1"/>
    </xf>
    <xf numFmtId="0" fontId="0" fillId="0" borderId="0" xfId="0">
      <alignment vertical="center"/>
    </xf>
    <xf numFmtId="0" fontId="0" fillId="2" borderId="12" xfId="0" applyFill="1" applyBorder="1">
      <alignment vertical="center"/>
    </xf>
    <xf numFmtId="0" fontId="12" fillId="0" borderId="0" xfId="0" applyFont="1">
      <alignment vertical="center"/>
    </xf>
    <xf numFmtId="0" fontId="12" fillId="0" borderId="0" xfId="0" applyFont="1" applyAlignment="1">
      <alignment vertical="center" wrapText="1"/>
    </xf>
    <xf numFmtId="0" fontId="16" fillId="0" borderId="0" xfId="0" applyFont="1" applyAlignment="1">
      <alignment vertical="center" wrapText="1"/>
    </xf>
    <xf numFmtId="0" fontId="0" fillId="10" borderId="10" xfId="0" applyFill="1" applyBorder="1">
      <alignment vertical="center"/>
    </xf>
    <xf numFmtId="0" fontId="0" fillId="10" borderId="12" xfId="0" applyFill="1" applyBorder="1">
      <alignment vertical="center"/>
    </xf>
    <xf numFmtId="0" fontId="0" fillId="10" borderId="11" xfId="0" applyFill="1" applyBorder="1">
      <alignment vertical="center"/>
    </xf>
    <xf numFmtId="0" fontId="12" fillId="0" borderId="0" xfId="0" applyFont="1" applyAlignment="1">
      <alignment horizontal="center" vertical="center" wrapText="1"/>
    </xf>
    <xf numFmtId="0" fontId="0" fillId="0" borderId="0" xfId="0" applyFill="1" applyBorder="1">
      <alignment vertical="center"/>
    </xf>
    <xf numFmtId="0" fontId="0" fillId="0" borderId="1" xfId="0" applyBorder="1">
      <alignment vertical="center"/>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6" xfId="0" applyBorder="1">
      <alignment vertical="center"/>
    </xf>
    <xf numFmtId="0" fontId="0" fillId="9" borderId="12" xfId="0" applyFill="1" applyBorder="1">
      <alignment vertical="center"/>
    </xf>
    <xf numFmtId="0" fontId="0" fillId="9" borderId="10" xfId="0" applyFill="1" applyBorder="1" applyAlignment="1">
      <alignment horizontal="left" vertical="top" wrapText="1"/>
    </xf>
    <xf numFmtId="0" fontId="0" fillId="9" borderId="12" xfId="0" applyFill="1" applyBorder="1" applyAlignment="1">
      <alignment horizontal="left" vertical="top" wrapText="1"/>
    </xf>
    <xf numFmtId="0" fontId="0" fillId="9" borderId="11" xfId="0" applyFill="1" applyBorder="1" applyAlignment="1">
      <alignment horizontal="left" vertical="top" wrapText="1"/>
    </xf>
    <xf numFmtId="0" fontId="25" fillId="0" borderId="0" xfId="0" applyFont="1">
      <alignment vertical="center"/>
    </xf>
    <xf numFmtId="0" fontId="26" fillId="0" borderId="0" xfId="0" applyFont="1">
      <alignment vertical="center"/>
    </xf>
    <xf numFmtId="0" fontId="0" fillId="0" borderId="0" xfId="0" applyBorder="1" applyAlignment="1">
      <alignment vertical="center" wrapText="1"/>
    </xf>
    <xf numFmtId="0" fontId="0" fillId="0" borderId="0" xfId="0" applyBorder="1">
      <alignment vertical="center"/>
    </xf>
    <xf numFmtId="0" fontId="5" fillId="5" borderId="1" xfId="0" applyFont="1" applyFill="1" applyBorder="1" applyAlignment="1">
      <alignment horizontal="center" vertical="center"/>
    </xf>
    <xf numFmtId="0" fontId="32" fillId="5" borderId="1" xfId="0" quotePrefix="1" applyFont="1" applyFill="1" applyBorder="1" applyAlignment="1">
      <alignment horizontal="center" vertical="center"/>
    </xf>
    <xf numFmtId="0" fontId="32" fillId="5" borderId="10" xfId="0" applyFont="1" applyFill="1" applyBorder="1" applyAlignment="1">
      <alignment horizontal="center" vertical="center"/>
    </xf>
    <xf numFmtId="0" fontId="32" fillId="5" borderId="12" xfId="0" applyFont="1" applyFill="1" applyBorder="1" applyAlignment="1">
      <alignment horizontal="center" vertical="center"/>
    </xf>
    <xf numFmtId="0" fontId="32" fillId="5" borderId="11" xfId="0" applyFont="1" applyFill="1" applyBorder="1" applyAlignment="1">
      <alignment horizontal="center" vertical="center"/>
    </xf>
    <xf numFmtId="0" fontId="0" fillId="5" borderId="1"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5" borderId="10" xfId="0" applyFill="1" applyBorder="1" applyAlignment="1">
      <alignment horizontal="center" vertical="center"/>
    </xf>
    <xf numFmtId="0" fontId="0" fillId="5" borderId="12" xfId="0" applyFill="1" applyBorder="1" applyAlignment="1">
      <alignment horizontal="center" vertical="center"/>
    </xf>
    <xf numFmtId="0" fontId="0" fillId="5" borderId="11" xfId="0" applyFill="1" applyBorder="1" applyAlignment="1">
      <alignment horizontal="center" vertical="center"/>
    </xf>
    <xf numFmtId="0" fontId="0" fillId="19" borderId="10" xfId="0" applyFill="1" applyBorder="1" applyAlignment="1">
      <alignment horizontal="center" vertical="center"/>
    </xf>
    <xf numFmtId="0" fontId="0" fillId="19" borderId="11" xfId="0" applyFill="1" applyBorder="1" applyAlignment="1">
      <alignment horizontal="center" vertical="center"/>
    </xf>
    <xf numFmtId="0" fontId="0" fillId="19" borderId="12"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4C2A0"/>
      <color rgb="FFFFCCFF"/>
      <color rgb="FFE2E1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1738313</xdr:colOff>
      <xdr:row>24</xdr:row>
      <xdr:rowOff>238126</xdr:rowOff>
    </xdr:from>
    <xdr:to>
      <xdr:col>9</xdr:col>
      <xdr:colOff>178593</xdr:colOff>
      <xdr:row>24</xdr:row>
      <xdr:rowOff>261938</xdr:rowOff>
    </xdr:to>
    <xdr:cxnSp macro="">
      <xdr:nvCxnSpPr>
        <xdr:cNvPr id="2" name="直線矢印コネクタ 1">
          <a:extLst>
            <a:ext uri="{FF2B5EF4-FFF2-40B4-BE49-F238E27FC236}">
              <a16:creationId xmlns:a16="http://schemas.microsoft.com/office/drawing/2014/main" id="{48E27035-9C6C-4799-A606-CC11A0A357B9}"/>
            </a:ext>
          </a:extLst>
        </xdr:cNvPr>
        <xdr:cNvCxnSpPr/>
      </xdr:nvCxnSpPr>
      <xdr:spPr>
        <a:xfrm flipV="1">
          <a:off x="3226594" y="4774407"/>
          <a:ext cx="9084468" cy="23812"/>
        </a:xfrm>
        <a:prstGeom prst="straightConnector1">
          <a:avLst/>
        </a:prstGeom>
        <a:noFill/>
        <a:ln w="19050" cap="flat" cmpd="sng" algn="ctr">
          <a:solidFill>
            <a:sysClr val="windowText" lastClr="000000"/>
          </a:solidFill>
          <a:prstDash val="solid"/>
          <a:miter lim="800000"/>
          <a:headEnd type="none" w="lg" len="lg"/>
          <a:tailEnd type="triangle" w="lg" len="lg"/>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E4259-F5F2-4384-AD3C-8CEE0C8DC0D4}">
  <dimension ref="A1:W413"/>
  <sheetViews>
    <sheetView tabSelected="1" zoomScale="80" zoomScaleNormal="80" workbookViewId="0">
      <selection activeCell="E9" sqref="E9:G9"/>
    </sheetView>
  </sheetViews>
  <sheetFormatPr defaultRowHeight="18.75" x14ac:dyDescent="0.4"/>
  <cols>
    <col min="1" max="1" width="4.125" customWidth="1"/>
    <col min="2" max="2" width="10.5" customWidth="1"/>
    <col min="3" max="3" width="24.375" customWidth="1"/>
    <col min="4" max="4" width="3.75" customWidth="1"/>
    <col min="5" max="5" width="45.625" customWidth="1"/>
    <col min="6" max="6" width="4.5" customWidth="1"/>
    <col min="7" max="7" width="66.75" customWidth="1"/>
    <col min="8" max="8" width="12.5" customWidth="1"/>
    <col min="9" max="9" width="2.875" style="37" customWidth="1"/>
    <col min="10" max="10" width="2.875" customWidth="1"/>
    <col min="11" max="11" width="5.25" customWidth="1"/>
    <col min="12" max="12" width="22.875" customWidth="1"/>
    <col min="13" max="13" width="18.125" customWidth="1"/>
    <col min="14" max="14" width="21.875" bestFit="1" customWidth="1"/>
    <col min="15" max="15" width="26.125" bestFit="1" customWidth="1"/>
    <col min="16" max="16" width="16.25" customWidth="1"/>
    <col min="17" max="17" width="13" customWidth="1"/>
    <col min="18" max="18" width="30.375" customWidth="1"/>
    <col min="19" max="20" width="15.125" customWidth="1"/>
    <col min="21" max="21" width="24.5" customWidth="1"/>
    <col min="22" max="22" width="3.5" customWidth="1"/>
    <col min="23" max="23" width="4.75" customWidth="1"/>
  </cols>
  <sheetData>
    <row r="1" spans="2:23" ht="25.5" x14ac:dyDescent="0.4">
      <c r="B1" s="128" t="s">
        <v>0</v>
      </c>
      <c r="I1" s="12"/>
      <c r="J1" s="12"/>
      <c r="K1" s="12"/>
      <c r="L1" s="12"/>
      <c r="M1" s="12"/>
      <c r="N1" s="12"/>
      <c r="O1" s="12"/>
      <c r="P1" s="12"/>
      <c r="Q1" s="12"/>
      <c r="R1" s="12"/>
      <c r="S1" s="12"/>
      <c r="T1" s="12"/>
      <c r="U1" s="12"/>
      <c r="V1" s="12"/>
      <c r="W1" s="12"/>
    </row>
    <row r="2" spans="2:23" s="26" customFormat="1" x14ac:dyDescent="0.4">
      <c r="I2" s="12"/>
      <c r="J2" s="12"/>
      <c r="K2" s="12"/>
      <c r="L2" s="12"/>
      <c r="M2" s="12"/>
      <c r="N2" s="12"/>
      <c r="O2" s="12"/>
      <c r="P2" s="12"/>
      <c r="Q2" s="12"/>
      <c r="R2" s="12"/>
      <c r="S2" s="12"/>
      <c r="T2" s="12"/>
      <c r="U2" s="12"/>
      <c r="V2" s="12"/>
      <c r="W2" s="12"/>
    </row>
    <row r="3" spans="2:23" s="26" customFormat="1" x14ac:dyDescent="0.4">
      <c r="B3" s="26" t="s">
        <v>410</v>
      </c>
      <c r="I3" s="12"/>
      <c r="J3" s="12"/>
      <c r="K3" s="12"/>
      <c r="L3" s="12"/>
      <c r="M3" s="12"/>
      <c r="N3" s="12"/>
      <c r="O3" s="12"/>
      <c r="P3" s="12"/>
      <c r="Q3" s="12"/>
      <c r="R3" s="12"/>
      <c r="S3" s="12"/>
      <c r="T3" s="12"/>
      <c r="U3" s="12"/>
      <c r="V3" s="12"/>
      <c r="W3" s="12"/>
    </row>
    <row r="4" spans="2:23" s="26" customFormat="1" x14ac:dyDescent="0.4">
      <c r="B4" s="26" t="s">
        <v>714</v>
      </c>
      <c r="I4" s="12"/>
      <c r="J4" s="12"/>
      <c r="K4" s="12"/>
      <c r="L4" s="12"/>
      <c r="M4" s="12"/>
      <c r="N4" s="12"/>
      <c r="O4" s="12"/>
      <c r="P4" s="12"/>
      <c r="Q4" s="12"/>
      <c r="R4" s="12"/>
      <c r="S4" s="12"/>
      <c r="T4" s="12"/>
      <c r="U4" s="12"/>
      <c r="V4" s="12"/>
      <c r="W4" s="12"/>
    </row>
    <row r="5" spans="2:23" s="26" customFormat="1" x14ac:dyDescent="0.4">
      <c r="B5" s="114" t="s">
        <v>411</v>
      </c>
      <c r="I5" s="12"/>
      <c r="J5" s="12"/>
      <c r="K5" s="12"/>
      <c r="L5" s="12"/>
      <c r="M5" s="12"/>
      <c r="N5" s="12"/>
      <c r="O5" s="12"/>
      <c r="P5" s="12"/>
      <c r="Q5" s="12"/>
      <c r="R5" s="12"/>
      <c r="S5" s="12"/>
      <c r="T5" s="12"/>
      <c r="U5" s="12"/>
      <c r="V5" s="12"/>
      <c r="W5" s="12"/>
    </row>
    <row r="6" spans="2:23" x14ac:dyDescent="0.4">
      <c r="I6" s="12"/>
      <c r="J6" s="12"/>
      <c r="K6" s="12"/>
      <c r="L6" s="12"/>
      <c r="M6" s="12"/>
      <c r="N6" s="12"/>
      <c r="O6" s="12"/>
      <c r="P6" s="12"/>
      <c r="Q6" s="12"/>
      <c r="R6" s="12"/>
      <c r="S6" s="12"/>
      <c r="T6" s="12"/>
      <c r="U6" s="12"/>
      <c r="V6" s="12"/>
      <c r="W6" s="12"/>
    </row>
    <row r="7" spans="2:23" ht="24" x14ac:dyDescent="0.4">
      <c r="B7" s="94" t="s">
        <v>4</v>
      </c>
      <c r="C7" s="94" t="s">
        <v>1</v>
      </c>
      <c r="D7" s="95"/>
      <c r="E7" s="96"/>
      <c r="F7" s="96"/>
      <c r="G7" s="96"/>
      <c r="I7" s="12"/>
      <c r="J7" s="12"/>
      <c r="K7" s="12"/>
      <c r="L7" s="12"/>
      <c r="M7" s="12"/>
      <c r="N7" s="12"/>
      <c r="O7" s="12"/>
      <c r="P7" s="12"/>
      <c r="Q7" s="12"/>
      <c r="R7" s="12"/>
      <c r="S7" s="12"/>
      <c r="T7" s="12"/>
      <c r="U7" s="12"/>
      <c r="V7" s="12"/>
      <c r="W7" s="12"/>
    </row>
    <row r="8" spans="2:23" s="26" customFormat="1" ht="6.95" customHeight="1" x14ac:dyDescent="0.4">
      <c r="B8" s="93"/>
      <c r="C8" s="93"/>
      <c r="D8" s="3"/>
      <c r="I8" s="12"/>
      <c r="J8" s="12"/>
      <c r="K8" s="12"/>
      <c r="L8" s="12"/>
      <c r="M8" s="12"/>
      <c r="N8" s="12"/>
      <c r="O8" s="12"/>
      <c r="P8" s="12"/>
      <c r="Q8" s="12"/>
      <c r="R8" s="12"/>
      <c r="S8" s="12"/>
      <c r="T8" s="12"/>
      <c r="U8" s="12"/>
      <c r="V8" s="12"/>
      <c r="W8" s="12"/>
    </row>
    <row r="9" spans="2:23" x14ac:dyDescent="0.4">
      <c r="C9" t="s">
        <v>35</v>
      </c>
      <c r="E9" s="209" t="s">
        <v>46</v>
      </c>
      <c r="F9" s="215"/>
      <c r="G9" s="210"/>
      <c r="I9" s="12"/>
      <c r="J9" s="12"/>
      <c r="K9" s="12"/>
      <c r="L9" s="12"/>
      <c r="M9" s="12"/>
      <c r="N9" s="12"/>
      <c r="O9" s="12"/>
      <c r="P9" s="12"/>
      <c r="Q9" s="12"/>
      <c r="R9" s="12"/>
      <c r="S9" s="12"/>
      <c r="T9" s="12"/>
      <c r="U9" s="12"/>
      <c r="V9" s="12"/>
      <c r="W9" s="12"/>
    </row>
    <row r="10" spans="2:23" x14ac:dyDescent="0.4">
      <c r="C10" t="s">
        <v>36</v>
      </c>
      <c r="E10" s="209" t="s">
        <v>47</v>
      </c>
      <c r="F10" s="215"/>
      <c r="G10" s="210"/>
      <c r="I10" s="12"/>
      <c r="J10" s="12"/>
      <c r="K10" s="12"/>
      <c r="L10" s="12"/>
      <c r="M10" s="12"/>
      <c r="N10" s="12"/>
      <c r="O10" s="12"/>
      <c r="P10" s="12"/>
      <c r="Q10" s="12"/>
      <c r="R10" s="12"/>
      <c r="S10" s="12"/>
      <c r="T10" s="12"/>
      <c r="U10" s="12"/>
      <c r="V10" s="12"/>
      <c r="W10" s="12"/>
    </row>
    <row r="11" spans="2:23" x14ac:dyDescent="0.4">
      <c r="C11" t="s">
        <v>37</v>
      </c>
      <c r="E11" s="209" t="s">
        <v>48</v>
      </c>
      <c r="F11" s="215"/>
      <c r="G11" s="210"/>
      <c r="I11" s="12"/>
      <c r="J11" s="12"/>
      <c r="K11" s="12"/>
      <c r="L11" s="12"/>
      <c r="M11" s="12"/>
      <c r="N11" s="12"/>
      <c r="O11" s="12"/>
      <c r="P11" s="12"/>
      <c r="Q11" s="12"/>
      <c r="R11" s="12"/>
      <c r="S11" s="12"/>
      <c r="T11" s="12"/>
      <c r="U11" s="12"/>
      <c r="V11" s="12"/>
      <c r="W11" s="12"/>
    </row>
    <row r="12" spans="2:23" x14ac:dyDescent="0.4">
      <c r="C12" t="s">
        <v>38</v>
      </c>
      <c r="E12" s="209" t="s">
        <v>49</v>
      </c>
      <c r="F12" s="215"/>
      <c r="G12" s="210"/>
      <c r="I12" s="12"/>
      <c r="J12" s="12"/>
      <c r="K12" s="12"/>
      <c r="L12" s="12"/>
      <c r="M12" s="12"/>
      <c r="N12" s="12"/>
      <c r="O12" s="12"/>
      <c r="P12" s="12"/>
      <c r="Q12" s="12"/>
      <c r="R12" s="12"/>
      <c r="S12" s="12"/>
      <c r="T12" s="12"/>
      <c r="U12" s="12"/>
      <c r="V12" s="12"/>
      <c r="W12" s="12"/>
    </row>
    <row r="13" spans="2:23" x14ac:dyDescent="0.4">
      <c r="C13" t="s">
        <v>40</v>
      </c>
      <c r="E13" s="209" t="s">
        <v>50</v>
      </c>
      <c r="F13" s="215"/>
      <c r="G13" s="210"/>
      <c r="I13" s="12"/>
      <c r="J13" s="12"/>
      <c r="K13" s="12"/>
      <c r="L13" s="12"/>
      <c r="M13" s="12"/>
      <c r="N13" s="12"/>
      <c r="O13" s="12"/>
      <c r="P13" s="12"/>
      <c r="Q13" s="12"/>
      <c r="R13" s="12"/>
      <c r="S13" s="12"/>
      <c r="T13" s="12"/>
      <c r="U13" s="12"/>
      <c r="V13" s="12"/>
      <c r="W13" s="12"/>
    </row>
    <row r="14" spans="2:23" x14ac:dyDescent="0.4">
      <c r="C14" t="s">
        <v>39</v>
      </c>
      <c r="E14" s="209" t="s">
        <v>51</v>
      </c>
      <c r="F14" s="215"/>
      <c r="G14" s="210"/>
      <c r="I14" s="12"/>
      <c r="J14" s="12"/>
      <c r="K14" s="12"/>
      <c r="L14" s="12"/>
      <c r="M14" s="12"/>
      <c r="N14" s="12"/>
      <c r="O14" s="12"/>
      <c r="P14" s="12"/>
      <c r="Q14" s="12"/>
      <c r="R14" s="12"/>
      <c r="S14" s="12"/>
      <c r="T14" s="12"/>
      <c r="U14" s="12"/>
      <c r="V14" s="12"/>
      <c r="W14" s="12"/>
    </row>
    <row r="15" spans="2:23" x14ac:dyDescent="0.4">
      <c r="C15" t="s">
        <v>41</v>
      </c>
      <c r="E15" s="209" t="s">
        <v>52</v>
      </c>
      <c r="F15" s="215"/>
      <c r="G15" s="210"/>
      <c r="I15" s="12"/>
      <c r="J15" s="12"/>
      <c r="K15" s="12"/>
      <c r="L15" s="12"/>
      <c r="M15" s="12"/>
      <c r="N15" s="12"/>
      <c r="O15" s="12"/>
      <c r="P15" s="12"/>
      <c r="Q15" s="12"/>
      <c r="R15" s="12"/>
      <c r="S15" s="12"/>
      <c r="T15" s="12"/>
      <c r="U15" s="12"/>
      <c r="V15" s="12"/>
      <c r="W15" s="12"/>
    </row>
    <row r="16" spans="2:23" x14ac:dyDescent="0.4">
      <c r="C16" t="s">
        <v>42</v>
      </c>
      <c r="E16" s="209" t="s">
        <v>53</v>
      </c>
      <c r="F16" s="215"/>
      <c r="G16" s="210"/>
      <c r="I16" s="12"/>
      <c r="J16" s="12"/>
      <c r="K16" s="12"/>
      <c r="L16" s="12"/>
      <c r="M16" s="12"/>
      <c r="N16" s="12"/>
      <c r="O16" s="12"/>
      <c r="P16" s="12"/>
      <c r="Q16" s="12"/>
      <c r="R16" s="12"/>
      <c r="S16" s="12"/>
      <c r="T16" s="12"/>
      <c r="U16" s="12"/>
      <c r="V16" s="12"/>
      <c r="W16" s="12"/>
    </row>
    <row r="17" spans="2:23" x14ac:dyDescent="0.4">
      <c r="C17" t="s">
        <v>43</v>
      </c>
      <c r="E17" s="209" t="s">
        <v>54</v>
      </c>
      <c r="F17" s="215"/>
      <c r="G17" s="210"/>
      <c r="I17" s="12"/>
      <c r="J17" s="12"/>
      <c r="K17" s="12"/>
      <c r="L17" s="12"/>
      <c r="M17" s="12"/>
      <c r="N17" s="12"/>
      <c r="O17" s="12"/>
      <c r="P17" s="12"/>
      <c r="Q17" s="12"/>
      <c r="R17" s="12"/>
      <c r="S17" s="12"/>
      <c r="T17" s="12"/>
      <c r="U17" s="12"/>
      <c r="V17" s="12"/>
      <c r="W17" s="12"/>
    </row>
    <row r="18" spans="2:23" x14ac:dyDescent="0.4">
      <c r="C18" t="s">
        <v>44</v>
      </c>
      <c r="E18" s="209" t="s">
        <v>55</v>
      </c>
      <c r="F18" s="215"/>
      <c r="G18" s="210"/>
      <c r="I18" s="12"/>
      <c r="J18" s="12"/>
      <c r="K18" s="12"/>
      <c r="L18" s="12"/>
      <c r="M18" s="12"/>
      <c r="N18" s="12"/>
      <c r="O18" s="12"/>
      <c r="P18" s="12"/>
      <c r="Q18" s="12"/>
      <c r="R18" s="12"/>
      <c r="S18" s="12"/>
      <c r="T18" s="12"/>
      <c r="U18" s="12"/>
      <c r="V18" s="12"/>
      <c r="W18" s="12"/>
    </row>
    <row r="19" spans="2:23" x14ac:dyDescent="0.4">
      <c r="C19" t="s">
        <v>78</v>
      </c>
      <c r="E19" s="209" t="s">
        <v>713</v>
      </c>
      <c r="F19" s="215"/>
      <c r="G19" s="210"/>
      <c r="I19" s="12"/>
      <c r="J19" s="12"/>
      <c r="K19" s="12"/>
      <c r="L19" s="12"/>
      <c r="M19" s="12"/>
      <c r="N19" s="12"/>
      <c r="O19" s="12"/>
      <c r="P19" s="12"/>
      <c r="Q19" s="12"/>
      <c r="R19" s="12"/>
      <c r="S19" s="12"/>
      <c r="T19" s="12"/>
      <c r="U19" s="12"/>
      <c r="V19" s="12"/>
      <c r="W19" s="12"/>
    </row>
    <row r="20" spans="2:23" x14ac:dyDescent="0.4">
      <c r="I20" s="12"/>
      <c r="J20" s="12"/>
      <c r="K20" s="12"/>
      <c r="L20" s="12"/>
      <c r="M20" s="12"/>
      <c r="N20" s="12"/>
      <c r="O20" s="12"/>
      <c r="P20" s="12"/>
      <c r="Q20" s="12"/>
      <c r="R20" s="12"/>
      <c r="S20" s="12"/>
      <c r="T20" s="12"/>
      <c r="U20" s="12"/>
      <c r="V20" s="12"/>
      <c r="W20" s="12"/>
    </row>
    <row r="21" spans="2:23" ht="24" x14ac:dyDescent="0.4">
      <c r="B21" s="94" t="s">
        <v>5</v>
      </c>
      <c r="C21" s="94" t="s">
        <v>2</v>
      </c>
      <c r="D21" s="97"/>
      <c r="E21" s="98"/>
      <c r="F21" s="98"/>
      <c r="G21" s="98"/>
      <c r="I21" s="12"/>
      <c r="J21" s="12"/>
      <c r="K21" s="12"/>
      <c r="L21" s="12"/>
      <c r="M21" s="12"/>
      <c r="N21" s="12"/>
      <c r="O21" s="12"/>
      <c r="P21" s="12"/>
      <c r="Q21" s="12"/>
      <c r="R21" s="12"/>
      <c r="S21" s="12"/>
      <c r="T21" s="12"/>
      <c r="U21" s="12"/>
      <c r="V21" s="12"/>
      <c r="W21" s="12"/>
    </row>
    <row r="22" spans="2:23" ht="57" customHeight="1" x14ac:dyDescent="0.4">
      <c r="B22" s="214" t="s">
        <v>6</v>
      </c>
      <c r="C22" s="217" t="s">
        <v>710</v>
      </c>
      <c r="D22" s="217"/>
      <c r="E22" s="217"/>
      <c r="F22" s="217"/>
      <c r="G22" s="217"/>
      <c r="H22" s="119"/>
      <c r="I22" s="38"/>
      <c r="J22" s="38"/>
      <c r="K22" s="38"/>
      <c r="L22" s="38"/>
      <c r="M22" s="38"/>
      <c r="N22" s="38"/>
      <c r="O22" s="38"/>
      <c r="P22" s="38"/>
      <c r="Q22" s="38"/>
      <c r="R22" s="38"/>
      <c r="S22" s="38"/>
      <c r="T22" s="38"/>
      <c r="U22" s="38"/>
      <c r="V22" s="38"/>
      <c r="W22" s="12"/>
    </row>
    <row r="23" spans="2:23" s="26" customFormat="1" ht="18.75" customHeight="1" x14ac:dyDescent="0.4">
      <c r="B23" s="214"/>
      <c r="C23" s="217"/>
      <c r="D23" s="217"/>
      <c r="E23" s="217"/>
      <c r="F23" s="217"/>
      <c r="G23" s="217"/>
      <c r="I23" s="38"/>
      <c r="J23" s="38"/>
      <c r="K23" s="38"/>
      <c r="L23" s="38"/>
      <c r="M23" s="38"/>
      <c r="N23" s="38"/>
      <c r="O23" s="38"/>
      <c r="P23" s="38"/>
      <c r="Q23" s="38"/>
      <c r="R23" s="38"/>
      <c r="S23" s="38"/>
      <c r="T23" s="38"/>
      <c r="U23" s="38"/>
      <c r="V23" s="38"/>
      <c r="W23" s="12"/>
    </row>
    <row r="24" spans="2:23" s="26" customFormat="1" ht="18.75" customHeight="1" x14ac:dyDescent="0.4">
      <c r="B24" s="214"/>
      <c r="C24" s="217"/>
      <c r="D24" s="217"/>
      <c r="E24" s="217"/>
      <c r="F24" s="217"/>
      <c r="G24" s="217"/>
      <c r="I24" s="12"/>
      <c r="J24" s="99"/>
      <c r="K24" s="27" t="s">
        <v>384</v>
      </c>
      <c r="L24" s="27"/>
      <c r="M24" s="27"/>
      <c r="N24" s="27"/>
      <c r="O24" s="27"/>
      <c r="P24" s="27"/>
      <c r="Q24" s="27"/>
      <c r="R24" s="27"/>
      <c r="S24" s="27"/>
      <c r="T24" s="27"/>
      <c r="U24" s="27"/>
      <c r="V24" s="41"/>
      <c r="W24" s="12"/>
    </row>
    <row r="25" spans="2:23" ht="18.75" customHeight="1" x14ac:dyDescent="0.4">
      <c r="C25" s="222" t="s">
        <v>83</v>
      </c>
      <c r="D25" s="44"/>
      <c r="E25" s="45"/>
      <c r="F25" s="45"/>
      <c r="G25" s="45"/>
      <c r="K25" s="188"/>
      <c r="L25" s="188" t="s">
        <v>79</v>
      </c>
      <c r="M25" s="188" t="s">
        <v>80</v>
      </c>
      <c r="N25" s="188" t="s">
        <v>81</v>
      </c>
      <c r="O25" s="188" t="s">
        <v>82</v>
      </c>
      <c r="P25" s="211" t="s">
        <v>92</v>
      </c>
      <c r="Q25" s="212"/>
      <c r="R25" s="30" t="s">
        <v>94</v>
      </c>
      <c r="S25" s="211" t="s">
        <v>95</v>
      </c>
      <c r="T25" s="212"/>
      <c r="U25" s="29" t="s">
        <v>84</v>
      </c>
      <c r="V25" s="42"/>
      <c r="W25" s="12"/>
    </row>
    <row r="26" spans="2:23" x14ac:dyDescent="0.4">
      <c r="B26" s="11"/>
      <c r="C26" s="222"/>
      <c r="D26" s="44"/>
      <c r="E26" s="216"/>
      <c r="F26" s="216"/>
      <c r="G26" s="216"/>
      <c r="K26" s="189"/>
      <c r="L26" s="189"/>
      <c r="M26" s="189"/>
      <c r="N26" s="189"/>
      <c r="O26" s="189"/>
      <c r="P26" s="31" t="s">
        <v>45</v>
      </c>
      <c r="Q26" s="32" t="s">
        <v>93</v>
      </c>
      <c r="R26" s="31" t="s">
        <v>45</v>
      </c>
      <c r="S26" s="31" t="s">
        <v>45</v>
      </c>
      <c r="T26" s="31" t="s">
        <v>93</v>
      </c>
      <c r="U26" s="29"/>
      <c r="V26" s="42"/>
      <c r="W26" s="12"/>
    </row>
    <row r="27" spans="2:23" x14ac:dyDescent="0.4">
      <c r="B27" s="11"/>
      <c r="C27" t="s">
        <v>89</v>
      </c>
      <c r="E27" t="s">
        <v>386</v>
      </c>
      <c r="I27" s="12"/>
      <c r="J27" s="100"/>
      <c r="K27" s="13"/>
      <c r="L27" s="13" t="s">
        <v>88</v>
      </c>
      <c r="M27" s="13" t="s">
        <v>85</v>
      </c>
      <c r="N27" s="13" t="s">
        <v>86</v>
      </c>
      <c r="O27" s="13" t="s">
        <v>87</v>
      </c>
      <c r="P27" s="13" t="s">
        <v>350</v>
      </c>
      <c r="Q27" s="13"/>
      <c r="R27" s="33" t="s">
        <v>351</v>
      </c>
      <c r="S27" s="33" t="s">
        <v>352</v>
      </c>
      <c r="T27" s="13"/>
      <c r="U27" s="14"/>
      <c r="V27" s="42"/>
      <c r="W27" s="12"/>
    </row>
    <row r="28" spans="2:23" ht="18.75" customHeight="1" x14ac:dyDescent="0.4">
      <c r="B28" s="11"/>
      <c r="E28" s="213" t="s">
        <v>96</v>
      </c>
      <c r="F28" s="213"/>
      <c r="G28" s="213"/>
      <c r="I28" s="12"/>
      <c r="J28" s="100"/>
      <c r="K28" s="109" t="s">
        <v>379</v>
      </c>
      <c r="L28" s="35" t="s">
        <v>486</v>
      </c>
      <c r="M28" s="35" t="s">
        <v>487</v>
      </c>
      <c r="N28" s="35" t="s">
        <v>488</v>
      </c>
      <c r="O28" s="35" t="s">
        <v>489</v>
      </c>
      <c r="P28" s="143" t="s">
        <v>491</v>
      </c>
      <c r="Q28" s="35" t="s">
        <v>496</v>
      </c>
      <c r="R28" s="144" t="s">
        <v>491</v>
      </c>
      <c r="S28" s="144" t="s">
        <v>491</v>
      </c>
      <c r="T28" s="35" t="s">
        <v>497</v>
      </c>
      <c r="U28" s="35" t="s">
        <v>498</v>
      </c>
      <c r="V28" s="42"/>
      <c r="W28" s="12"/>
    </row>
    <row r="29" spans="2:23" ht="19.5" x14ac:dyDescent="0.4">
      <c r="B29" s="11"/>
      <c r="E29" s="213"/>
      <c r="F29" s="213"/>
      <c r="G29" s="213"/>
      <c r="I29" s="12"/>
      <c r="J29" s="100"/>
      <c r="K29" s="110" t="s">
        <v>380</v>
      </c>
      <c r="L29" s="35" t="s">
        <v>499</v>
      </c>
      <c r="M29" s="35" t="s">
        <v>500</v>
      </c>
      <c r="N29" s="35" t="s">
        <v>501</v>
      </c>
      <c r="O29" s="35" t="s">
        <v>502</v>
      </c>
      <c r="P29" s="145" t="s">
        <v>492</v>
      </c>
      <c r="Q29" s="35" t="s">
        <v>503</v>
      </c>
      <c r="R29" s="144" t="s">
        <v>492</v>
      </c>
      <c r="S29" s="144" t="s">
        <v>492</v>
      </c>
      <c r="T29" s="35" t="s">
        <v>504</v>
      </c>
      <c r="U29" s="35" t="s">
        <v>505</v>
      </c>
      <c r="V29" s="42"/>
      <c r="W29" s="12"/>
    </row>
    <row r="30" spans="2:23" ht="19.5" x14ac:dyDescent="0.4">
      <c r="B30" s="11"/>
      <c r="I30" s="12"/>
      <c r="J30" s="100"/>
      <c r="K30" s="110" t="s">
        <v>381</v>
      </c>
      <c r="L30" s="35" t="s">
        <v>506</v>
      </c>
      <c r="M30" s="35" t="s">
        <v>507</v>
      </c>
      <c r="N30" s="35" t="s">
        <v>508</v>
      </c>
      <c r="O30" s="35" t="s">
        <v>509</v>
      </c>
      <c r="P30" s="145" t="s">
        <v>493</v>
      </c>
      <c r="Q30" s="35" t="s">
        <v>510</v>
      </c>
      <c r="R30" s="146" t="s">
        <v>493</v>
      </c>
      <c r="S30" s="146" t="s">
        <v>493</v>
      </c>
      <c r="T30" s="35" t="s">
        <v>511</v>
      </c>
      <c r="U30" s="35" t="s">
        <v>512</v>
      </c>
      <c r="V30" s="42"/>
      <c r="W30" s="12"/>
    </row>
    <row r="31" spans="2:23" ht="19.5" x14ac:dyDescent="0.4">
      <c r="B31" s="11"/>
      <c r="C31" t="s">
        <v>90</v>
      </c>
      <c r="E31" s="214" t="s">
        <v>97</v>
      </c>
      <c r="F31" s="214"/>
      <c r="G31" s="214"/>
      <c r="I31" s="12"/>
      <c r="J31" s="100"/>
      <c r="K31" s="110" t="s">
        <v>382</v>
      </c>
      <c r="L31" s="35" t="s">
        <v>513</v>
      </c>
      <c r="M31" s="35" t="s">
        <v>514</v>
      </c>
      <c r="N31" s="35" t="s">
        <v>515</v>
      </c>
      <c r="O31" s="35" t="s">
        <v>516</v>
      </c>
      <c r="P31" s="145" t="s">
        <v>494</v>
      </c>
      <c r="Q31" s="35" t="s">
        <v>517</v>
      </c>
      <c r="R31" s="146" t="s">
        <v>494</v>
      </c>
      <c r="S31" s="146" t="s">
        <v>494</v>
      </c>
      <c r="T31" s="35" t="s">
        <v>518</v>
      </c>
      <c r="U31" s="35" t="s">
        <v>519</v>
      </c>
      <c r="V31" s="42"/>
      <c r="W31" s="12"/>
    </row>
    <row r="32" spans="2:23" ht="19.5" x14ac:dyDescent="0.4">
      <c r="B32" s="11"/>
      <c r="E32" s="214"/>
      <c r="F32" s="214"/>
      <c r="G32" s="214"/>
      <c r="I32" s="12"/>
      <c r="J32" s="100"/>
      <c r="K32" s="111" t="s">
        <v>383</v>
      </c>
      <c r="L32" s="35" t="s">
        <v>520</v>
      </c>
      <c r="M32" s="35" t="s">
        <v>521</v>
      </c>
      <c r="N32" s="35" t="s">
        <v>522</v>
      </c>
      <c r="O32" s="35" t="s">
        <v>523</v>
      </c>
      <c r="P32" s="145" t="s">
        <v>495</v>
      </c>
      <c r="Q32" s="35" t="s">
        <v>524</v>
      </c>
      <c r="R32" s="146" t="s">
        <v>495</v>
      </c>
      <c r="S32" s="146" t="s">
        <v>495</v>
      </c>
      <c r="T32" s="35" t="s">
        <v>525</v>
      </c>
      <c r="U32" s="35" t="s">
        <v>526</v>
      </c>
      <c r="V32" s="42"/>
      <c r="W32" s="12"/>
    </row>
    <row r="33" spans="2:23" x14ac:dyDescent="0.4">
      <c r="C33" t="s">
        <v>91</v>
      </c>
      <c r="E33" t="s">
        <v>98</v>
      </c>
      <c r="I33" s="12"/>
      <c r="J33" s="101"/>
      <c r="K33" s="40"/>
      <c r="L33" s="40"/>
      <c r="M33" s="40"/>
      <c r="N33" s="40"/>
      <c r="O33" s="40"/>
      <c r="P33" s="40"/>
      <c r="Q33" s="40"/>
      <c r="R33" s="40"/>
      <c r="S33" s="40"/>
      <c r="T33" s="40"/>
      <c r="U33" s="40"/>
      <c r="V33" s="43"/>
      <c r="W33" s="12"/>
    </row>
    <row r="34" spans="2:23" x14ac:dyDescent="0.4">
      <c r="I34" s="12"/>
      <c r="J34" s="12"/>
      <c r="K34" s="12"/>
      <c r="L34" s="12"/>
      <c r="M34" s="12"/>
      <c r="N34" s="12"/>
      <c r="O34" s="12"/>
      <c r="P34" s="12"/>
      <c r="Q34" s="12"/>
      <c r="R34" s="12"/>
      <c r="S34" s="12"/>
      <c r="T34" s="12"/>
      <c r="U34" s="12"/>
      <c r="V34" s="12"/>
      <c r="W34" s="12"/>
    </row>
    <row r="35" spans="2:23" x14ac:dyDescent="0.4">
      <c r="C35" t="s">
        <v>77</v>
      </c>
      <c r="I35" s="12"/>
      <c r="J35" s="12"/>
      <c r="K35" s="12"/>
      <c r="L35" s="38"/>
      <c r="M35" s="38"/>
      <c r="N35" s="38"/>
      <c r="O35" s="38"/>
      <c r="P35" s="38"/>
      <c r="Q35" s="38"/>
      <c r="R35" s="38"/>
      <c r="S35" s="38"/>
      <c r="T35" s="12"/>
      <c r="U35" s="12"/>
      <c r="V35" s="12"/>
      <c r="W35" s="12"/>
    </row>
    <row r="36" spans="2:23" ht="18.75" customHeight="1" x14ac:dyDescent="0.4">
      <c r="B36" t="s">
        <v>7</v>
      </c>
      <c r="C36" s="214" t="s">
        <v>392</v>
      </c>
      <c r="D36" s="214"/>
      <c r="E36" s="214"/>
      <c r="F36" s="214"/>
      <c r="G36" s="214"/>
      <c r="I36" s="12"/>
      <c r="J36" s="12"/>
      <c r="K36" s="12"/>
      <c r="L36" s="129" t="s">
        <v>387</v>
      </c>
      <c r="M36" s="91" t="s">
        <v>711</v>
      </c>
      <c r="N36" s="39"/>
      <c r="O36" s="39"/>
      <c r="P36" s="39"/>
      <c r="Q36" s="39"/>
      <c r="R36" s="39"/>
      <c r="S36" s="38"/>
      <c r="T36" s="12"/>
      <c r="U36" s="12"/>
      <c r="V36" s="12"/>
      <c r="W36" s="12"/>
    </row>
    <row r="37" spans="2:23" ht="18.75" customHeight="1" x14ac:dyDescent="0.4">
      <c r="C37" t="s">
        <v>371</v>
      </c>
      <c r="I37" s="12"/>
      <c r="J37" s="12"/>
      <c r="K37" s="12"/>
      <c r="L37" s="130" t="s">
        <v>389</v>
      </c>
      <c r="M37" s="92" t="s">
        <v>711</v>
      </c>
      <c r="N37" s="38"/>
      <c r="O37" s="38"/>
      <c r="P37" s="38"/>
      <c r="Q37" s="38"/>
      <c r="R37" s="38"/>
      <c r="S37" s="38"/>
      <c r="T37" s="12"/>
      <c r="U37" s="12"/>
      <c r="V37" s="12"/>
      <c r="W37" s="12"/>
    </row>
    <row r="38" spans="2:23" ht="19.5" x14ac:dyDescent="0.4">
      <c r="I38" s="12"/>
      <c r="J38" s="12"/>
      <c r="K38" s="12"/>
      <c r="L38" s="130" t="s">
        <v>388</v>
      </c>
      <c r="M38" s="91" t="s">
        <v>711</v>
      </c>
      <c r="N38" s="38"/>
      <c r="O38" s="38"/>
      <c r="P38" s="38"/>
      <c r="Q38" s="38"/>
      <c r="R38" s="38"/>
      <c r="S38" s="38"/>
      <c r="T38" s="12"/>
      <c r="U38" s="12"/>
      <c r="V38" s="12"/>
      <c r="W38" s="12"/>
    </row>
    <row r="39" spans="2:23" ht="24" x14ac:dyDescent="0.4">
      <c r="B39" s="94" t="s">
        <v>12</v>
      </c>
      <c r="C39" s="94" t="s">
        <v>3</v>
      </c>
      <c r="D39" s="97"/>
      <c r="E39" s="98"/>
      <c r="F39" s="98"/>
      <c r="G39" s="98"/>
      <c r="I39" s="12"/>
      <c r="J39" s="12"/>
      <c r="K39" s="12"/>
      <c r="L39" s="130" t="s">
        <v>390</v>
      </c>
      <c r="M39" s="91" t="s">
        <v>711</v>
      </c>
      <c r="N39" s="38"/>
      <c r="O39" s="38"/>
      <c r="P39" s="38"/>
      <c r="Q39" s="38"/>
      <c r="R39" s="38"/>
      <c r="S39" s="38"/>
      <c r="T39" s="12"/>
      <c r="U39" s="12"/>
      <c r="V39" s="12"/>
      <c r="W39" s="12"/>
    </row>
    <row r="40" spans="2:23" ht="18.75" customHeight="1" x14ac:dyDescent="0.4">
      <c r="B40" s="214" t="s">
        <v>8</v>
      </c>
      <c r="C40" s="197" t="s">
        <v>418</v>
      </c>
      <c r="D40" s="197"/>
      <c r="E40" s="197"/>
      <c r="F40" s="197"/>
      <c r="G40" s="197"/>
      <c r="I40" s="12"/>
      <c r="J40" s="12"/>
      <c r="K40" s="12"/>
      <c r="L40" s="130" t="s">
        <v>391</v>
      </c>
      <c r="M40" s="91" t="s">
        <v>711</v>
      </c>
      <c r="N40" s="38"/>
      <c r="O40" s="38"/>
      <c r="P40" s="38"/>
      <c r="Q40" s="38"/>
      <c r="R40" s="38"/>
      <c r="S40" s="38"/>
      <c r="T40" s="12"/>
      <c r="U40" s="12"/>
      <c r="V40" s="12"/>
      <c r="W40" s="12"/>
    </row>
    <row r="41" spans="2:23" ht="18.75" customHeight="1" x14ac:dyDescent="0.4">
      <c r="B41" s="214"/>
      <c r="C41" s="197"/>
      <c r="D41" s="197"/>
      <c r="E41" s="197"/>
      <c r="F41" s="197"/>
      <c r="G41" s="197"/>
      <c r="I41" s="12"/>
      <c r="J41" s="12"/>
      <c r="K41" s="12"/>
      <c r="L41" s="38"/>
      <c r="M41" s="38"/>
      <c r="N41" s="38"/>
      <c r="O41" s="38"/>
      <c r="P41" s="38"/>
      <c r="Q41" s="38"/>
      <c r="R41" s="38"/>
      <c r="S41" s="38"/>
      <c r="T41" s="12"/>
      <c r="U41" s="12"/>
      <c r="V41" s="12"/>
      <c r="W41" s="12"/>
    </row>
    <row r="42" spans="2:23" x14ac:dyDescent="0.4">
      <c r="C42" s="36" t="s">
        <v>311</v>
      </c>
      <c r="D42" t="s">
        <v>61</v>
      </c>
      <c r="I42" s="12"/>
      <c r="J42" s="12"/>
      <c r="K42" s="12"/>
      <c r="L42" s="38"/>
      <c r="M42" s="38"/>
      <c r="N42" s="38"/>
      <c r="O42" s="38"/>
      <c r="P42" s="38"/>
      <c r="Q42" s="38"/>
      <c r="R42" s="38"/>
      <c r="S42" s="38"/>
      <c r="T42" s="12"/>
      <c r="U42" s="12"/>
      <c r="V42" s="12"/>
      <c r="W42" s="12"/>
    </row>
    <row r="43" spans="2:23" x14ac:dyDescent="0.4">
      <c r="C43" s="15" t="s">
        <v>99</v>
      </c>
      <c r="D43" s="191" t="s">
        <v>312</v>
      </c>
      <c r="E43" s="192"/>
      <c r="F43" s="192"/>
      <c r="G43" s="193"/>
      <c r="I43" s="12"/>
      <c r="J43" s="12"/>
      <c r="K43" s="12"/>
      <c r="L43" s="12"/>
      <c r="M43" s="12"/>
      <c r="N43" s="12"/>
      <c r="O43" s="12"/>
      <c r="P43" s="12"/>
      <c r="Q43" s="12"/>
      <c r="R43" s="12"/>
      <c r="S43" s="12"/>
      <c r="T43" s="12"/>
      <c r="U43" s="12"/>
      <c r="V43" s="12"/>
      <c r="W43" s="12"/>
    </row>
    <row r="44" spans="2:23" x14ac:dyDescent="0.4">
      <c r="D44" s="219" t="s">
        <v>419</v>
      </c>
      <c r="E44" s="220"/>
      <c r="F44" s="220"/>
      <c r="G44" s="221"/>
      <c r="I44" s="12"/>
      <c r="J44" s="12"/>
      <c r="K44" s="12"/>
      <c r="L44" s="12"/>
      <c r="M44" s="12"/>
      <c r="N44" s="12"/>
      <c r="O44" s="12"/>
      <c r="P44" s="12"/>
      <c r="Q44" s="12"/>
      <c r="R44" s="12"/>
      <c r="S44" s="12"/>
      <c r="T44" s="12"/>
      <c r="U44" s="12"/>
      <c r="V44" s="12"/>
      <c r="W44" s="12"/>
    </row>
    <row r="45" spans="2:23" s="26" customFormat="1" x14ac:dyDescent="0.4">
      <c r="I45" s="12"/>
      <c r="J45" s="12"/>
      <c r="K45" s="12"/>
      <c r="L45" s="12"/>
      <c r="M45" s="12"/>
      <c r="N45" s="12"/>
      <c r="O45" s="12"/>
      <c r="P45" s="12"/>
      <c r="Q45" s="12"/>
      <c r="R45" s="12"/>
      <c r="S45" s="12"/>
      <c r="T45" s="12"/>
      <c r="U45" s="12"/>
      <c r="V45" s="12"/>
      <c r="W45" s="12"/>
    </row>
    <row r="46" spans="2:23" x14ac:dyDescent="0.4">
      <c r="B46" s="1" t="s">
        <v>60</v>
      </c>
      <c r="C46" t="s">
        <v>310</v>
      </c>
      <c r="I46" s="12"/>
      <c r="J46" s="12"/>
      <c r="K46" s="12"/>
      <c r="L46" s="12"/>
      <c r="M46" s="12"/>
      <c r="N46" s="12"/>
      <c r="O46" s="12"/>
      <c r="P46" s="12"/>
      <c r="Q46" s="12"/>
      <c r="R46" s="12"/>
      <c r="S46" s="12"/>
      <c r="T46" s="12"/>
      <c r="U46" s="12"/>
      <c r="V46" s="12"/>
      <c r="W46" s="12"/>
    </row>
    <row r="47" spans="2:23" x14ac:dyDescent="0.4">
      <c r="C47" s="198" t="s">
        <v>45</v>
      </c>
      <c r="D47" s="199"/>
      <c r="E47" s="200"/>
      <c r="G47" t="s">
        <v>100</v>
      </c>
      <c r="H47" s="20" t="s">
        <v>45</v>
      </c>
      <c r="I47" s="12"/>
      <c r="J47" s="12"/>
      <c r="K47" s="12"/>
      <c r="L47" s="12"/>
      <c r="M47" s="12"/>
      <c r="N47" s="12"/>
      <c r="O47" s="12"/>
      <c r="P47" s="12"/>
      <c r="Q47" s="12"/>
      <c r="R47" s="12"/>
      <c r="S47" s="12"/>
      <c r="T47" s="12"/>
      <c r="U47" s="12"/>
      <c r="V47" s="12"/>
      <c r="W47" s="12"/>
    </row>
    <row r="48" spans="2:23" x14ac:dyDescent="0.4">
      <c r="C48" s="198" t="s">
        <v>45</v>
      </c>
      <c r="D48" s="199"/>
      <c r="E48" s="200"/>
      <c r="G48" t="s">
        <v>101</v>
      </c>
      <c r="H48" s="147" t="s">
        <v>45</v>
      </c>
      <c r="I48" s="12"/>
      <c r="J48" s="12"/>
      <c r="K48" s="12"/>
      <c r="L48" s="12"/>
      <c r="M48" s="12"/>
      <c r="N48" s="12"/>
      <c r="O48" s="12"/>
      <c r="P48" s="12"/>
      <c r="Q48" s="12"/>
      <c r="R48" s="12"/>
      <c r="S48" s="12"/>
      <c r="T48" s="12"/>
      <c r="U48" s="12"/>
      <c r="V48" s="12"/>
      <c r="W48" s="12"/>
    </row>
    <row r="49" spans="2:23" x14ac:dyDescent="0.4">
      <c r="C49" s="198" t="s">
        <v>45</v>
      </c>
      <c r="D49" s="199"/>
      <c r="E49" s="200"/>
      <c r="G49" t="s">
        <v>102</v>
      </c>
      <c r="H49" s="147" t="s">
        <v>45</v>
      </c>
      <c r="I49" s="12"/>
      <c r="J49" s="12"/>
      <c r="K49" s="12"/>
      <c r="L49" s="12"/>
      <c r="M49" s="12"/>
      <c r="N49" s="12"/>
      <c r="O49" s="12"/>
      <c r="P49" s="12"/>
      <c r="Q49" s="12"/>
      <c r="R49" s="12"/>
      <c r="S49" s="12"/>
      <c r="T49" s="12"/>
      <c r="U49" s="12"/>
      <c r="V49" s="12"/>
      <c r="W49" s="12"/>
    </row>
    <row r="50" spans="2:23" x14ac:dyDescent="0.4">
      <c r="C50" s="198" t="s">
        <v>45</v>
      </c>
      <c r="D50" s="199"/>
      <c r="E50" s="200"/>
      <c r="G50" t="s">
        <v>103</v>
      </c>
      <c r="H50" s="147" t="s">
        <v>45</v>
      </c>
      <c r="I50" s="12"/>
      <c r="J50" s="12"/>
      <c r="K50" s="12"/>
      <c r="L50" s="12"/>
      <c r="M50" s="12"/>
      <c r="N50" s="12"/>
      <c r="O50" s="12"/>
      <c r="P50" s="12"/>
      <c r="Q50" s="12"/>
      <c r="R50" s="12"/>
      <c r="S50" s="12"/>
      <c r="T50" s="12"/>
      <c r="U50" s="12"/>
      <c r="V50" s="12"/>
      <c r="W50" s="12"/>
    </row>
    <row r="51" spans="2:23" x14ac:dyDescent="0.4">
      <c r="C51" s="198" t="s">
        <v>45</v>
      </c>
      <c r="D51" s="199"/>
      <c r="E51" s="200"/>
      <c r="G51" t="s">
        <v>104</v>
      </c>
      <c r="H51" s="147" t="s">
        <v>45</v>
      </c>
      <c r="I51" s="12"/>
      <c r="J51" s="12"/>
      <c r="K51" s="12"/>
      <c r="L51" s="12"/>
      <c r="M51" s="12"/>
      <c r="N51" s="12"/>
      <c r="O51" s="12"/>
      <c r="P51" s="12"/>
      <c r="Q51" s="12"/>
      <c r="R51" s="12"/>
      <c r="S51" s="12"/>
      <c r="T51" s="12"/>
      <c r="U51" s="12"/>
      <c r="V51" s="12"/>
      <c r="W51" s="12"/>
    </row>
    <row r="52" spans="2:23" x14ac:dyDescent="0.4">
      <c r="C52" s="198" t="s">
        <v>45</v>
      </c>
      <c r="D52" s="199"/>
      <c r="E52" s="200"/>
      <c r="G52" t="s">
        <v>105</v>
      </c>
      <c r="H52" s="147" t="s">
        <v>45</v>
      </c>
      <c r="I52" s="12"/>
      <c r="J52" s="12"/>
      <c r="K52" s="12"/>
      <c r="L52" s="12"/>
      <c r="M52" s="12"/>
      <c r="N52" s="12"/>
      <c r="O52" s="12"/>
      <c r="P52" s="12"/>
      <c r="Q52" s="12"/>
      <c r="R52" s="12"/>
      <c r="S52" s="12"/>
      <c r="T52" s="12"/>
      <c r="U52" s="12"/>
      <c r="V52" s="12"/>
      <c r="W52" s="12"/>
    </row>
    <row r="53" spans="2:23" x14ac:dyDescent="0.4">
      <c r="C53" s="198" t="s">
        <v>45</v>
      </c>
      <c r="D53" s="199"/>
      <c r="E53" s="200"/>
      <c r="G53" t="s">
        <v>106</v>
      </c>
      <c r="H53" s="147" t="s">
        <v>45</v>
      </c>
      <c r="I53" s="12"/>
      <c r="J53" s="12"/>
      <c r="K53" s="12"/>
      <c r="L53" s="12"/>
      <c r="M53" s="12"/>
      <c r="N53" s="12"/>
      <c r="O53" s="12"/>
      <c r="P53" s="12"/>
      <c r="Q53" s="12"/>
      <c r="R53" s="12"/>
      <c r="S53" s="12"/>
      <c r="T53" s="12"/>
      <c r="U53" s="12"/>
      <c r="V53" s="12"/>
      <c r="W53" s="12"/>
    </row>
    <row r="54" spans="2:23" x14ac:dyDescent="0.4">
      <c r="C54" s="198" t="s">
        <v>45</v>
      </c>
      <c r="D54" s="199"/>
      <c r="E54" s="200"/>
      <c r="F54" s="7"/>
      <c r="G54" t="s">
        <v>109</v>
      </c>
      <c r="H54" s="147" t="s">
        <v>45</v>
      </c>
      <c r="I54" s="12"/>
      <c r="J54" s="12"/>
      <c r="K54" s="12"/>
      <c r="L54" s="12"/>
      <c r="M54" s="12"/>
      <c r="N54" s="12"/>
      <c r="O54" s="12"/>
      <c r="P54" s="12"/>
      <c r="Q54" s="12"/>
      <c r="R54" s="12"/>
      <c r="S54" s="12"/>
      <c r="T54" s="12"/>
      <c r="U54" s="12"/>
      <c r="V54" s="12"/>
      <c r="W54" s="12"/>
    </row>
    <row r="55" spans="2:23" ht="6.95" customHeight="1" x14ac:dyDescent="0.4">
      <c r="D55" s="10"/>
      <c r="E55" s="10"/>
      <c r="F55" s="7"/>
      <c r="I55" s="12"/>
      <c r="J55" s="12"/>
      <c r="K55" s="12"/>
      <c r="L55" s="12"/>
      <c r="M55" s="12"/>
      <c r="N55" s="12"/>
      <c r="O55" s="12"/>
      <c r="P55" s="12"/>
      <c r="Q55" s="12"/>
      <c r="R55" s="12"/>
      <c r="S55" s="12"/>
      <c r="T55" s="12"/>
      <c r="U55" s="12"/>
      <c r="V55" s="12"/>
      <c r="W55" s="12"/>
    </row>
    <row r="56" spans="2:23" x14ac:dyDescent="0.4">
      <c r="C56" s="16" t="s">
        <v>108</v>
      </c>
      <c r="D56" s="191" t="s">
        <v>313</v>
      </c>
      <c r="E56" s="192"/>
      <c r="F56" s="192"/>
      <c r="G56" s="193"/>
      <c r="I56" s="12"/>
      <c r="J56" s="12"/>
      <c r="K56" s="12"/>
      <c r="L56" s="12"/>
      <c r="M56" s="12"/>
      <c r="N56" s="12"/>
      <c r="O56" s="12"/>
      <c r="P56" s="12"/>
      <c r="Q56" s="12"/>
      <c r="R56" s="12"/>
      <c r="S56" s="12"/>
      <c r="T56" s="12"/>
      <c r="U56" s="12"/>
      <c r="V56" s="12"/>
      <c r="W56" s="12"/>
    </row>
    <row r="57" spans="2:23" x14ac:dyDescent="0.4">
      <c r="I57" s="12"/>
      <c r="J57" s="12"/>
      <c r="K57" s="12"/>
      <c r="L57" s="12"/>
      <c r="M57" s="12"/>
      <c r="N57" s="12"/>
      <c r="O57" s="12"/>
      <c r="P57" s="12"/>
      <c r="Q57" s="12"/>
      <c r="R57" s="12"/>
      <c r="S57" s="12"/>
      <c r="T57" s="12"/>
      <c r="U57" s="12"/>
      <c r="V57" s="12"/>
      <c r="W57" s="12"/>
    </row>
    <row r="58" spans="2:23" x14ac:dyDescent="0.4">
      <c r="B58" t="s">
        <v>9</v>
      </c>
      <c r="C58" t="s">
        <v>423</v>
      </c>
      <c r="I58" s="12"/>
      <c r="J58" s="12"/>
      <c r="K58" s="12"/>
      <c r="L58" s="12"/>
      <c r="M58" s="12"/>
      <c r="N58" s="12"/>
      <c r="O58" s="12"/>
      <c r="P58" s="12"/>
      <c r="Q58" s="12"/>
      <c r="R58" s="12"/>
      <c r="S58" s="12"/>
      <c r="T58" s="12"/>
      <c r="U58" s="12"/>
      <c r="V58" s="12"/>
      <c r="W58" s="12"/>
    </row>
    <row r="59" spans="2:23" x14ac:dyDescent="0.4">
      <c r="C59" s="36" t="s">
        <v>314</v>
      </c>
      <c r="E59" t="s">
        <v>62</v>
      </c>
      <c r="I59" s="12"/>
      <c r="J59" s="12"/>
      <c r="K59" s="12"/>
      <c r="L59" s="12"/>
      <c r="M59" s="12"/>
      <c r="N59" s="12"/>
      <c r="O59" s="12"/>
      <c r="P59" s="12"/>
      <c r="Q59" s="12"/>
      <c r="R59" s="12"/>
      <c r="S59" s="12"/>
      <c r="T59" s="12"/>
      <c r="U59" s="12"/>
      <c r="V59" s="12"/>
      <c r="W59" s="12"/>
    </row>
    <row r="60" spans="2:23" x14ac:dyDescent="0.4">
      <c r="I60" s="12"/>
      <c r="J60" s="12"/>
      <c r="K60" s="12"/>
      <c r="L60" s="12"/>
      <c r="M60" s="12"/>
      <c r="N60" s="12"/>
      <c r="O60" s="12"/>
      <c r="P60" s="12"/>
      <c r="Q60" s="12"/>
      <c r="R60" s="12"/>
      <c r="S60" s="12"/>
      <c r="T60" s="12"/>
      <c r="U60" s="12"/>
      <c r="V60" s="12"/>
      <c r="W60" s="12"/>
    </row>
    <row r="61" spans="2:23" ht="18.75" customHeight="1" x14ac:dyDescent="0.4">
      <c r="B61" t="s">
        <v>10</v>
      </c>
      <c r="C61" t="s">
        <v>424</v>
      </c>
      <c r="I61" s="12"/>
      <c r="J61" s="12"/>
      <c r="K61" s="12"/>
      <c r="L61" s="12"/>
      <c r="M61" s="12"/>
      <c r="N61" s="12"/>
      <c r="O61" s="12"/>
      <c r="P61" s="12"/>
      <c r="Q61" s="12"/>
      <c r="R61" s="12"/>
      <c r="S61" s="12"/>
      <c r="T61" s="12"/>
      <c r="U61" s="12"/>
      <c r="V61" s="12"/>
      <c r="W61" s="12"/>
    </row>
    <row r="62" spans="2:23" x14ac:dyDescent="0.4">
      <c r="C62" s="24" t="s">
        <v>45</v>
      </c>
      <c r="E62" s="9" t="s">
        <v>110</v>
      </c>
      <c r="F62" s="17"/>
      <c r="I62" s="12"/>
      <c r="J62" s="12"/>
      <c r="K62" s="12"/>
      <c r="L62" s="12"/>
      <c r="M62" s="12"/>
      <c r="N62" s="12"/>
      <c r="O62" s="12"/>
      <c r="P62" s="12"/>
      <c r="Q62" s="12"/>
      <c r="R62" s="12"/>
      <c r="S62" s="12"/>
      <c r="T62" s="12"/>
      <c r="U62" s="12"/>
      <c r="V62" s="12"/>
      <c r="W62" s="12"/>
    </row>
    <row r="63" spans="2:23" x14ac:dyDescent="0.4">
      <c r="C63" s="27"/>
      <c r="E63" s="9" t="s">
        <v>111</v>
      </c>
      <c r="F63" s="17"/>
      <c r="I63" s="12"/>
      <c r="J63" s="12"/>
      <c r="K63" s="12"/>
      <c r="L63" s="12"/>
      <c r="M63" s="12"/>
      <c r="N63" s="12"/>
      <c r="O63" s="12"/>
      <c r="P63" s="12"/>
      <c r="Q63" s="12"/>
      <c r="R63" s="12"/>
      <c r="S63" s="12"/>
      <c r="T63" s="12"/>
      <c r="U63" s="12"/>
      <c r="V63" s="12"/>
      <c r="W63" s="12"/>
    </row>
    <row r="64" spans="2:23" x14ac:dyDescent="0.4">
      <c r="C64" s="28"/>
      <c r="E64" s="9" t="s">
        <v>112</v>
      </c>
      <c r="F64" s="17"/>
      <c r="I64" s="12"/>
      <c r="J64" s="12"/>
      <c r="K64" s="12"/>
      <c r="L64" s="12"/>
      <c r="M64" s="12"/>
      <c r="N64" s="12"/>
      <c r="O64" s="12"/>
      <c r="P64" s="12"/>
      <c r="Q64" s="12"/>
      <c r="R64" s="12"/>
      <c r="S64" s="12"/>
      <c r="T64" s="12"/>
      <c r="U64" s="12"/>
      <c r="V64" s="12"/>
      <c r="W64" s="12"/>
    </row>
    <row r="65" spans="2:23" x14ac:dyDescent="0.4">
      <c r="C65" s="28"/>
      <c r="E65" s="9" t="s">
        <v>113</v>
      </c>
      <c r="F65" s="17"/>
      <c r="I65" s="12"/>
      <c r="J65" s="12"/>
      <c r="K65" s="12"/>
      <c r="L65" s="12"/>
      <c r="M65" s="12"/>
      <c r="N65" s="12"/>
      <c r="O65" s="12"/>
      <c r="P65" s="12"/>
      <c r="Q65" s="12"/>
      <c r="R65" s="12"/>
      <c r="S65" s="12"/>
      <c r="T65" s="12"/>
      <c r="U65" s="12"/>
      <c r="V65" s="12"/>
      <c r="W65" s="12"/>
    </row>
    <row r="66" spans="2:23" x14ac:dyDescent="0.4">
      <c r="C66" s="28"/>
      <c r="E66" s="9" t="s">
        <v>114</v>
      </c>
      <c r="F66" s="17"/>
      <c r="I66" s="12"/>
      <c r="J66" s="12"/>
      <c r="K66" s="12"/>
      <c r="L66" s="12"/>
      <c r="M66" s="12"/>
      <c r="N66" s="12"/>
      <c r="O66" s="12"/>
      <c r="P66" s="12"/>
      <c r="Q66" s="12"/>
      <c r="R66" s="12"/>
      <c r="S66" s="12"/>
      <c r="T66" s="12"/>
      <c r="U66" s="12"/>
      <c r="V66" s="12"/>
      <c r="W66" s="12"/>
    </row>
    <row r="67" spans="2:23" ht="6.95" customHeight="1" x14ac:dyDescent="0.4">
      <c r="E67" s="20" t="s">
        <v>45</v>
      </c>
      <c r="F67" s="17"/>
      <c r="I67" s="12"/>
      <c r="J67" s="12"/>
      <c r="K67" s="12"/>
      <c r="L67" s="12"/>
      <c r="M67" s="12"/>
      <c r="N67" s="12"/>
      <c r="O67" s="12"/>
      <c r="P67" s="12"/>
      <c r="Q67" s="12"/>
      <c r="R67" s="12"/>
      <c r="S67" s="12"/>
      <c r="T67" s="12"/>
      <c r="U67" s="12"/>
      <c r="V67" s="12"/>
      <c r="W67" s="12"/>
    </row>
    <row r="68" spans="2:23" x14ac:dyDescent="0.4">
      <c r="C68" s="16" t="s">
        <v>115</v>
      </c>
      <c r="D68" s="191" t="s">
        <v>76</v>
      </c>
      <c r="E68" s="192"/>
      <c r="F68" s="192"/>
      <c r="G68" s="193"/>
      <c r="I68" s="12"/>
      <c r="J68" s="12"/>
      <c r="K68" s="12"/>
      <c r="L68" s="12"/>
      <c r="M68" s="12"/>
      <c r="N68" s="12"/>
      <c r="O68" s="12"/>
      <c r="P68" s="12"/>
      <c r="Q68" s="12"/>
      <c r="R68" s="12"/>
      <c r="S68" s="12"/>
      <c r="T68" s="12"/>
      <c r="U68" s="12"/>
      <c r="V68" s="12"/>
      <c r="W68" s="12"/>
    </row>
    <row r="69" spans="2:23" x14ac:dyDescent="0.4">
      <c r="I69" s="12"/>
      <c r="J69" s="12"/>
      <c r="K69" s="12"/>
      <c r="L69" s="12"/>
      <c r="M69" s="12"/>
      <c r="N69" s="12"/>
      <c r="O69" s="12"/>
      <c r="P69" s="12"/>
      <c r="Q69" s="12"/>
      <c r="R69" s="12"/>
      <c r="S69" s="12"/>
      <c r="T69" s="12"/>
      <c r="U69" s="12"/>
      <c r="V69" s="12"/>
      <c r="W69" s="12"/>
    </row>
    <row r="70" spans="2:23" ht="36.950000000000003" customHeight="1" x14ac:dyDescent="0.4">
      <c r="B70" t="s">
        <v>11</v>
      </c>
      <c r="C70" s="197" t="s">
        <v>425</v>
      </c>
      <c r="D70" s="197"/>
      <c r="E70" s="197"/>
      <c r="F70" s="197"/>
      <c r="G70" s="197"/>
      <c r="I70" s="12"/>
      <c r="J70" s="12"/>
      <c r="K70" s="12"/>
      <c r="L70" s="12"/>
      <c r="M70" s="12"/>
      <c r="N70" s="12"/>
      <c r="O70" s="12"/>
      <c r="P70" s="12"/>
      <c r="Q70" s="12"/>
      <c r="R70" s="12"/>
      <c r="S70" s="12"/>
      <c r="T70" s="12"/>
      <c r="U70" s="12"/>
      <c r="V70" s="12"/>
      <c r="W70" s="12"/>
    </row>
    <row r="71" spans="2:23" x14ac:dyDescent="0.4">
      <c r="B71" s="1"/>
      <c r="I71" s="12"/>
      <c r="J71" s="12"/>
      <c r="K71" s="12"/>
      <c r="L71" s="12"/>
      <c r="M71" s="12"/>
      <c r="N71" s="12"/>
      <c r="O71" s="12"/>
      <c r="P71" s="12"/>
      <c r="Q71" s="12"/>
      <c r="R71" s="12"/>
      <c r="S71" s="12"/>
      <c r="T71" s="12"/>
      <c r="U71" s="12"/>
      <c r="V71" s="12"/>
      <c r="W71" s="12"/>
    </row>
    <row r="72" spans="2:23" x14ac:dyDescent="0.4">
      <c r="C72" s="5" t="s">
        <v>63</v>
      </c>
      <c r="D72" s="207" t="s">
        <v>64</v>
      </c>
      <c r="E72" s="208"/>
      <c r="F72" s="7"/>
      <c r="G72" s="53" t="s">
        <v>426</v>
      </c>
      <c r="H72" s="117"/>
      <c r="I72" s="12"/>
      <c r="J72" s="12"/>
      <c r="K72" s="12"/>
      <c r="L72" s="12"/>
      <c r="M72" s="12"/>
      <c r="N72" s="12"/>
      <c r="O72" s="12"/>
      <c r="P72" s="12"/>
      <c r="Q72" s="12"/>
      <c r="R72" s="12"/>
      <c r="S72" s="12"/>
      <c r="T72" s="12"/>
      <c r="U72" s="12"/>
      <c r="V72" s="12"/>
      <c r="W72" s="12"/>
    </row>
    <row r="73" spans="2:23" x14ac:dyDescent="0.4">
      <c r="C73" s="4" t="s">
        <v>65</v>
      </c>
      <c r="D73" s="209" t="s">
        <v>315</v>
      </c>
      <c r="E73" s="210"/>
      <c r="G73" s="116">
        <v>25</v>
      </c>
      <c r="H73" s="100"/>
      <c r="I73" s="12"/>
      <c r="J73" s="12"/>
      <c r="K73" s="12"/>
      <c r="L73" s="12"/>
      <c r="M73" s="12"/>
      <c r="N73" s="12"/>
      <c r="O73" s="12"/>
      <c r="P73" s="12"/>
      <c r="Q73" s="12"/>
      <c r="R73" s="12"/>
      <c r="S73" s="12"/>
      <c r="T73" s="12"/>
      <c r="U73" s="12"/>
      <c r="V73" s="12"/>
      <c r="W73" s="12"/>
    </row>
    <row r="74" spans="2:23" x14ac:dyDescent="0.4">
      <c r="C74" s="4" t="s">
        <v>66</v>
      </c>
      <c r="D74" s="209" t="s">
        <v>316</v>
      </c>
      <c r="E74" s="210"/>
      <c r="G74" s="116">
        <v>25</v>
      </c>
      <c r="H74" s="100"/>
      <c r="I74" s="12"/>
      <c r="J74" s="12"/>
      <c r="K74" s="12"/>
      <c r="L74" s="12"/>
      <c r="M74" s="12"/>
      <c r="N74" s="12"/>
      <c r="O74" s="12"/>
      <c r="P74" s="12"/>
      <c r="Q74" s="12"/>
      <c r="R74" s="12"/>
      <c r="S74" s="12"/>
      <c r="T74" s="12"/>
      <c r="U74" s="12"/>
      <c r="V74" s="12"/>
      <c r="W74" s="12"/>
    </row>
    <row r="75" spans="2:23" x14ac:dyDescent="0.4">
      <c r="C75" s="4" t="s">
        <v>67</v>
      </c>
      <c r="D75" s="209" t="s">
        <v>317</v>
      </c>
      <c r="E75" s="210"/>
      <c r="G75" s="116">
        <v>25</v>
      </c>
      <c r="H75" s="100"/>
      <c r="I75" s="12"/>
      <c r="J75" s="12"/>
      <c r="K75" s="12"/>
      <c r="L75" s="12"/>
      <c r="M75" s="12"/>
      <c r="N75" s="12"/>
      <c r="O75" s="12"/>
      <c r="P75" s="12"/>
      <c r="Q75" s="12"/>
      <c r="R75" s="12"/>
      <c r="S75" s="12"/>
      <c r="T75" s="12"/>
      <c r="U75" s="12"/>
      <c r="V75" s="12"/>
      <c r="W75" s="12"/>
    </row>
    <row r="76" spans="2:23" x14ac:dyDescent="0.4">
      <c r="C76" s="4" t="s">
        <v>68</v>
      </c>
      <c r="D76" s="209" t="s">
        <v>318</v>
      </c>
      <c r="E76" s="210"/>
      <c r="G76" s="116">
        <v>25</v>
      </c>
      <c r="H76" s="100"/>
      <c r="I76" s="12"/>
      <c r="J76" s="12"/>
      <c r="K76" s="12"/>
      <c r="L76" s="12"/>
      <c r="M76" s="12"/>
      <c r="N76" s="12"/>
      <c r="O76" s="12"/>
      <c r="P76" s="12"/>
      <c r="Q76" s="12"/>
      <c r="R76" s="12"/>
      <c r="S76" s="12"/>
      <c r="T76" s="12"/>
      <c r="U76" s="12"/>
      <c r="V76" s="12"/>
      <c r="W76" s="12"/>
    </row>
    <row r="77" spans="2:23" x14ac:dyDescent="0.4">
      <c r="C77" s="115" t="s">
        <v>412</v>
      </c>
      <c r="D77" s="202">
        <f>SUM(D73:E76)</f>
        <v>0</v>
      </c>
      <c r="E77" s="203"/>
      <c r="G77" s="133">
        <f>SUM(G73:H76)</f>
        <v>100</v>
      </c>
      <c r="H77" s="100"/>
      <c r="I77" s="12"/>
      <c r="J77" s="12"/>
      <c r="K77" s="12"/>
      <c r="L77" s="12"/>
      <c r="M77" s="12"/>
      <c r="N77" s="12"/>
      <c r="O77" s="12"/>
      <c r="P77" s="12"/>
      <c r="Q77" s="12"/>
      <c r="R77" s="12"/>
      <c r="S77" s="12"/>
      <c r="T77" s="12"/>
      <c r="U77" s="12"/>
      <c r="V77" s="12"/>
      <c r="W77" s="12"/>
    </row>
    <row r="78" spans="2:23" x14ac:dyDescent="0.4">
      <c r="I78" s="12"/>
      <c r="J78" s="12"/>
      <c r="K78" s="12"/>
      <c r="L78" s="12"/>
      <c r="M78" s="12"/>
      <c r="N78" s="12"/>
      <c r="O78" s="12"/>
      <c r="P78" s="12"/>
      <c r="Q78" s="12"/>
      <c r="R78" s="12"/>
      <c r="S78" s="12"/>
      <c r="T78" s="12"/>
      <c r="U78" s="12"/>
      <c r="V78" s="12"/>
      <c r="W78" s="12"/>
    </row>
    <row r="79" spans="2:23" x14ac:dyDescent="0.4">
      <c r="B79" t="s">
        <v>70</v>
      </c>
      <c r="C79" t="s">
        <v>427</v>
      </c>
      <c r="I79" s="12"/>
      <c r="J79" s="12"/>
      <c r="K79" s="12"/>
      <c r="L79" s="12"/>
      <c r="M79" s="12"/>
      <c r="N79" s="12"/>
      <c r="O79" s="12"/>
      <c r="P79" s="12"/>
      <c r="Q79" s="12"/>
      <c r="R79" s="12"/>
      <c r="S79" s="12"/>
      <c r="T79" s="12"/>
      <c r="U79" s="12"/>
      <c r="V79" s="12"/>
      <c r="W79" s="12"/>
    </row>
    <row r="80" spans="2:23" x14ac:dyDescent="0.4">
      <c r="C80" s="16" t="s">
        <v>353</v>
      </c>
      <c r="D80" s="191" t="s">
        <v>319</v>
      </c>
      <c r="E80" s="192"/>
      <c r="F80" s="192"/>
      <c r="G80" s="193"/>
      <c r="I80" s="12"/>
      <c r="J80" s="12"/>
      <c r="K80" s="12"/>
      <c r="L80" s="12"/>
      <c r="M80" s="12"/>
      <c r="N80" s="12"/>
      <c r="O80" s="12"/>
      <c r="P80" s="12"/>
      <c r="Q80" s="12"/>
      <c r="R80" s="12"/>
      <c r="S80" s="12"/>
      <c r="T80" s="12"/>
      <c r="U80" s="12"/>
      <c r="V80" s="12"/>
      <c r="W80" s="12"/>
    </row>
    <row r="81" spans="2:23" x14ac:dyDescent="0.4">
      <c r="I81" s="12"/>
      <c r="J81" s="12"/>
      <c r="K81" s="12"/>
      <c r="L81" s="12"/>
      <c r="M81" s="12"/>
      <c r="N81" s="12"/>
      <c r="O81" s="12"/>
      <c r="P81" s="12"/>
      <c r="Q81" s="12"/>
      <c r="R81" s="12"/>
      <c r="S81" s="12"/>
      <c r="T81" s="12"/>
      <c r="U81" s="12"/>
      <c r="V81" s="12"/>
      <c r="W81" s="12"/>
    </row>
    <row r="82" spans="2:23" x14ac:dyDescent="0.4">
      <c r="B82" t="s">
        <v>141</v>
      </c>
      <c r="C82" t="s">
        <v>142</v>
      </c>
      <c r="I82" s="12"/>
      <c r="J82" s="12"/>
      <c r="K82" s="12"/>
      <c r="L82" s="12"/>
      <c r="M82" s="12"/>
      <c r="N82" s="12"/>
      <c r="O82" s="12"/>
      <c r="P82" s="12"/>
      <c r="Q82" s="12"/>
      <c r="R82" s="12"/>
      <c r="S82" s="12"/>
      <c r="T82" s="12"/>
      <c r="U82" s="12"/>
      <c r="V82" s="12"/>
      <c r="W82" s="12"/>
    </row>
    <row r="83" spans="2:23" x14ac:dyDescent="0.4">
      <c r="C83" s="24" t="s">
        <v>45</v>
      </c>
      <c r="E83" t="s">
        <v>143</v>
      </c>
      <c r="I83" s="12"/>
      <c r="J83" s="12"/>
      <c r="K83" s="12"/>
      <c r="L83" s="12"/>
      <c r="M83" s="12"/>
      <c r="N83" s="12"/>
      <c r="O83" s="12"/>
      <c r="P83" s="12"/>
      <c r="Q83" s="12"/>
      <c r="R83" s="12"/>
      <c r="S83" s="12"/>
      <c r="T83" s="12"/>
      <c r="U83" s="12"/>
      <c r="V83" s="12"/>
      <c r="W83" s="12"/>
    </row>
    <row r="84" spans="2:23" x14ac:dyDescent="0.4">
      <c r="E84" t="s">
        <v>144</v>
      </c>
      <c r="I84" s="12"/>
      <c r="J84" s="12"/>
      <c r="K84" s="12"/>
      <c r="L84" s="12"/>
      <c r="M84" s="12"/>
      <c r="N84" s="12"/>
      <c r="O84" s="12"/>
      <c r="P84" s="12"/>
      <c r="Q84" s="12"/>
      <c r="R84" s="12"/>
      <c r="S84" s="12"/>
      <c r="T84" s="12"/>
      <c r="U84" s="12"/>
      <c r="V84" s="12"/>
      <c r="W84" s="12"/>
    </row>
    <row r="85" spans="2:23" x14ac:dyDescent="0.4">
      <c r="E85" s="20" t="s">
        <v>45</v>
      </c>
      <c r="I85" s="12"/>
      <c r="J85" s="12"/>
      <c r="K85" s="12"/>
      <c r="L85" s="12"/>
      <c r="M85" s="12"/>
      <c r="N85" s="12"/>
      <c r="O85" s="12"/>
      <c r="P85" s="12"/>
      <c r="Q85" s="12"/>
      <c r="R85" s="12"/>
      <c r="S85" s="12"/>
      <c r="T85" s="12"/>
      <c r="U85" s="12"/>
      <c r="V85" s="12"/>
      <c r="W85" s="12"/>
    </row>
    <row r="86" spans="2:23" x14ac:dyDescent="0.4">
      <c r="B86" s="18" t="s">
        <v>145</v>
      </c>
      <c r="I86" s="12"/>
      <c r="J86" s="12"/>
      <c r="K86" s="12"/>
      <c r="L86" s="12"/>
      <c r="M86" s="12"/>
      <c r="N86" s="12"/>
      <c r="O86" s="12"/>
      <c r="P86" s="12"/>
      <c r="Q86" s="12"/>
      <c r="R86" s="12"/>
      <c r="S86" s="12"/>
      <c r="T86" s="12"/>
      <c r="U86" s="12"/>
      <c r="V86" s="12"/>
      <c r="W86" s="12"/>
    </row>
    <row r="87" spans="2:23" x14ac:dyDescent="0.4">
      <c r="B87" t="s">
        <v>146</v>
      </c>
      <c r="C87" t="s">
        <v>147</v>
      </c>
      <c r="I87" s="12"/>
      <c r="J87" s="12"/>
      <c r="K87" s="12"/>
      <c r="L87" s="12"/>
      <c r="M87" s="12"/>
      <c r="N87" s="12"/>
      <c r="O87" s="12"/>
      <c r="P87" s="12"/>
      <c r="Q87" s="12"/>
      <c r="R87" s="12"/>
      <c r="S87" s="12"/>
      <c r="T87" s="12"/>
      <c r="U87" s="12"/>
      <c r="V87" s="12"/>
      <c r="W87" s="12"/>
    </row>
    <row r="88" spans="2:23" x14ac:dyDescent="0.4">
      <c r="C88" s="24" t="s">
        <v>45</v>
      </c>
      <c r="E88" t="s">
        <v>148</v>
      </c>
      <c r="I88" s="12"/>
      <c r="J88" s="12"/>
      <c r="K88" s="12"/>
      <c r="L88" s="12"/>
      <c r="M88" s="12"/>
      <c r="N88" s="12"/>
      <c r="O88" s="12"/>
      <c r="P88" s="12"/>
      <c r="Q88" s="12"/>
      <c r="R88" s="12"/>
      <c r="S88" s="12"/>
      <c r="T88" s="12"/>
      <c r="U88" s="12"/>
      <c r="V88" s="12"/>
      <c r="W88" s="12"/>
    </row>
    <row r="89" spans="2:23" x14ac:dyDescent="0.4">
      <c r="E89" t="s">
        <v>149</v>
      </c>
      <c r="I89" s="12"/>
      <c r="J89" s="12"/>
      <c r="K89" s="12"/>
      <c r="L89" s="12"/>
      <c r="M89" s="12"/>
      <c r="N89" s="12"/>
      <c r="O89" s="12"/>
      <c r="P89" s="12"/>
      <c r="Q89" s="12"/>
      <c r="R89" s="12"/>
      <c r="S89" s="12"/>
      <c r="T89" s="12"/>
      <c r="U89" s="12"/>
      <c r="V89" s="12"/>
      <c r="W89" s="12"/>
    </row>
    <row r="90" spans="2:23" x14ac:dyDescent="0.4">
      <c r="E90" t="s">
        <v>150</v>
      </c>
      <c r="I90" s="12"/>
      <c r="J90" s="12"/>
      <c r="K90" s="12"/>
      <c r="L90" s="12"/>
      <c r="M90" s="12"/>
      <c r="N90" s="12"/>
      <c r="O90" s="12"/>
      <c r="P90" s="12"/>
      <c r="Q90" s="12"/>
      <c r="R90" s="12"/>
      <c r="S90" s="12"/>
      <c r="T90" s="12"/>
      <c r="U90" s="12"/>
      <c r="V90" s="12"/>
      <c r="W90" s="12"/>
    </row>
    <row r="91" spans="2:23" x14ac:dyDescent="0.4">
      <c r="E91" t="s">
        <v>151</v>
      </c>
      <c r="I91" s="12"/>
      <c r="J91" s="12"/>
      <c r="K91" s="12"/>
      <c r="L91" s="12"/>
      <c r="M91" s="12"/>
      <c r="N91" s="12"/>
      <c r="O91" s="12"/>
      <c r="P91" s="12"/>
      <c r="Q91" s="12"/>
      <c r="R91" s="12"/>
      <c r="S91" s="12"/>
      <c r="T91" s="12"/>
      <c r="U91" s="12"/>
      <c r="V91" s="12"/>
      <c r="W91" s="12"/>
    </row>
    <row r="92" spans="2:23" x14ac:dyDescent="0.4">
      <c r="E92" t="s">
        <v>152</v>
      </c>
      <c r="I92" s="12"/>
      <c r="J92" s="12"/>
      <c r="K92" s="12"/>
      <c r="L92" s="12"/>
      <c r="M92" s="12"/>
      <c r="N92" s="12"/>
      <c r="O92" s="12"/>
      <c r="P92" s="12"/>
      <c r="Q92" s="12"/>
      <c r="R92" s="12"/>
      <c r="S92" s="12"/>
      <c r="T92" s="12"/>
      <c r="U92" s="12"/>
      <c r="V92" s="12"/>
      <c r="W92" s="12"/>
    </row>
    <row r="93" spans="2:23" x14ac:dyDescent="0.4">
      <c r="E93" t="s">
        <v>153</v>
      </c>
      <c r="I93" s="12"/>
      <c r="J93" s="12"/>
      <c r="K93" s="12"/>
      <c r="L93" s="12"/>
      <c r="M93" s="12"/>
      <c r="N93" s="12"/>
      <c r="O93" s="12"/>
      <c r="P93" s="12"/>
      <c r="Q93" s="12"/>
      <c r="R93" s="12"/>
      <c r="S93" s="12"/>
      <c r="T93" s="12"/>
      <c r="U93" s="12"/>
      <c r="V93" s="12"/>
      <c r="W93" s="12"/>
    </row>
    <row r="94" spans="2:23" x14ac:dyDescent="0.4">
      <c r="E94" t="s">
        <v>154</v>
      </c>
      <c r="I94" s="12"/>
      <c r="J94" s="12"/>
      <c r="K94" s="12"/>
      <c r="L94" s="12"/>
      <c r="M94" s="12"/>
      <c r="N94" s="12"/>
      <c r="O94" s="12"/>
      <c r="P94" s="12"/>
      <c r="Q94" s="12"/>
      <c r="R94" s="12"/>
      <c r="S94" s="12"/>
      <c r="T94" s="12"/>
      <c r="U94" s="12"/>
      <c r="V94" s="12"/>
      <c r="W94" s="12"/>
    </row>
    <row r="95" spans="2:23" ht="6.95" customHeight="1" x14ac:dyDescent="0.4">
      <c r="E95" s="20" t="s">
        <v>45</v>
      </c>
      <c r="I95" s="12"/>
      <c r="J95" s="12"/>
      <c r="K95" s="12"/>
      <c r="L95" s="12"/>
      <c r="M95" s="12"/>
      <c r="N95" s="12"/>
      <c r="O95" s="12"/>
      <c r="P95" s="12"/>
      <c r="Q95" s="12"/>
      <c r="R95" s="12"/>
      <c r="S95" s="12"/>
      <c r="T95" s="12"/>
      <c r="U95" s="12"/>
      <c r="V95" s="12"/>
      <c r="W95" s="12"/>
    </row>
    <row r="96" spans="2:23" x14ac:dyDescent="0.4">
      <c r="C96" s="16" t="s">
        <v>115</v>
      </c>
      <c r="D96" s="191" t="s">
        <v>320</v>
      </c>
      <c r="E96" s="192"/>
      <c r="F96" s="192"/>
      <c r="G96" s="193"/>
      <c r="I96" s="12"/>
      <c r="J96" s="12"/>
      <c r="K96" s="12"/>
      <c r="L96" s="12"/>
      <c r="M96" s="12"/>
      <c r="N96" s="12"/>
      <c r="O96" s="12"/>
      <c r="P96" s="12"/>
      <c r="Q96" s="12"/>
      <c r="R96" s="12"/>
      <c r="S96" s="12"/>
      <c r="T96" s="12"/>
      <c r="U96" s="12"/>
      <c r="V96" s="12"/>
      <c r="W96" s="12"/>
    </row>
    <row r="97" spans="2:23" x14ac:dyDescent="0.4">
      <c r="I97" s="12"/>
      <c r="J97" s="12"/>
      <c r="K97" s="12"/>
      <c r="L97" s="12"/>
      <c r="M97" s="12"/>
      <c r="N97" s="12"/>
      <c r="O97" s="12"/>
      <c r="P97" s="12"/>
      <c r="Q97" s="12"/>
      <c r="R97" s="12"/>
      <c r="S97" s="12"/>
      <c r="T97" s="12"/>
      <c r="U97" s="12"/>
      <c r="V97" s="12"/>
      <c r="W97" s="12"/>
    </row>
    <row r="98" spans="2:23" x14ac:dyDescent="0.4">
      <c r="B98" t="s">
        <v>155</v>
      </c>
      <c r="C98" t="s">
        <v>156</v>
      </c>
      <c r="I98" s="12"/>
      <c r="J98" s="12"/>
      <c r="K98" s="12"/>
      <c r="L98" s="12"/>
      <c r="M98" s="12"/>
      <c r="N98" s="12"/>
      <c r="O98" s="12"/>
      <c r="P98" s="12"/>
      <c r="Q98" s="12"/>
      <c r="R98" s="12"/>
      <c r="S98" s="12"/>
      <c r="T98" s="12"/>
      <c r="U98" s="12"/>
      <c r="V98" s="12"/>
      <c r="W98" s="12"/>
    </row>
    <row r="99" spans="2:23" x14ac:dyDescent="0.4">
      <c r="C99" s="24" t="s">
        <v>45</v>
      </c>
      <c r="E99" t="s">
        <v>157</v>
      </c>
      <c r="I99" s="12"/>
      <c r="J99" s="12"/>
      <c r="K99" s="12"/>
      <c r="L99" s="12"/>
      <c r="M99" s="12"/>
      <c r="N99" s="12"/>
      <c r="O99" s="12"/>
      <c r="P99" s="12"/>
      <c r="Q99" s="12"/>
      <c r="R99" s="12"/>
      <c r="S99" s="12"/>
      <c r="T99" s="12"/>
      <c r="U99" s="12"/>
      <c r="V99" s="12"/>
      <c r="W99" s="12"/>
    </row>
    <row r="100" spans="2:23" x14ac:dyDescent="0.4">
      <c r="E100" t="s">
        <v>158</v>
      </c>
      <c r="I100" s="12"/>
      <c r="J100" s="12"/>
      <c r="K100" s="12"/>
      <c r="L100" s="12"/>
      <c r="M100" s="12"/>
      <c r="N100" s="12"/>
      <c r="O100" s="12"/>
      <c r="P100" s="12"/>
      <c r="Q100" s="12"/>
      <c r="R100" s="12"/>
      <c r="S100" s="12"/>
      <c r="T100" s="12"/>
      <c r="U100" s="12"/>
      <c r="V100" s="12"/>
      <c r="W100" s="12"/>
    </row>
    <row r="101" spans="2:23" x14ac:dyDescent="0.4">
      <c r="E101" t="s">
        <v>159</v>
      </c>
      <c r="I101" s="12"/>
      <c r="J101" s="12"/>
      <c r="K101" s="12"/>
      <c r="L101" s="12"/>
      <c r="M101" s="12"/>
      <c r="N101" s="12"/>
      <c r="O101" s="12"/>
      <c r="P101" s="12"/>
      <c r="Q101" s="12"/>
      <c r="R101" s="12"/>
      <c r="S101" s="12"/>
      <c r="T101" s="12"/>
      <c r="U101" s="12"/>
      <c r="V101" s="12"/>
      <c r="W101" s="12"/>
    </row>
    <row r="102" spans="2:23" x14ac:dyDescent="0.4">
      <c r="E102" t="s">
        <v>160</v>
      </c>
      <c r="I102" s="12"/>
      <c r="J102" s="12"/>
      <c r="K102" s="12"/>
      <c r="L102" s="12"/>
      <c r="M102" s="12"/>
      <c r="N102" s="12"/>
      <c r="O102" s="12"/>
      <c r="P102" s="12"/>
      <c r="Q102" s="12"/>
      <c r="R102" s="12"/>
      <c r="S102" s="12"/>
      <c r="T102" s="12"/>
      <c r="U102" s="12"/>
      <c r="V102" s="12"/>
      <c r="W102" s="12"/>
    </row>
    <row r="103" spans="2:23" x14ac:dyDescent="0.4">
      <c r="E103" t="s">
        <v>114</v>
      </c>
      <c r="I103" s="12"/>
      <c r="J103" s="12"/>
      <c r="K103" s="12"/>
      <c r="L103" s="12"/>
      <c r="M103" s="12"/>
      <c r="N103" s="12"/>
      <c r="O103" s="12"/>
      <c r="P103" s="12"/>
      <c r="Q103" s="12"/>
      <c r="R103" s="12"/>
      <c r="S103" s="12"/>
      <c r="T103" s="12"/>
      <c r="U103" s="12"/>
      <c r="V103" s="12"/>
      <c r="W103" s="12"/>
    </row>
    <row r="104" spans="2:23" ht="6.95" customHeight="1" x14ac:dyDescent="0.4">
      <c r="E104" s="20" t="s">
        <v>45</v>
      </c>
      <c r="I104" s="12"/>
      <c r="J104" s="12"/>
      <c r="K104" s="12"/>
      <c r="L104" s="12"/>
      <c r="M104" s="12"/>
      <c r="N104" s="12"/>
      <c r="O104" s="12"/>
      <c r="P104" s="12"/>
      <c r="Q104" s="12"/>
      <c r="R104" s="12"/>
      <c r="S104" s="12"/>
      <c r="T104" s="12"/>
      <c r="U104" s="12"/>
      <c r="V104" s="12"/>
      <c r="W104" s="12"/>
    </row>
    <row r="105" spans="2:23" x14ac:dyDescent="0.4">
      <c r="C105" s="16" t="s">
        <v>115</v>
      </c>
      <c r="D105" s="191" t="s">
        <v>321</v>
      </c>
      <c r="E105" s="192"/>
      <c r="F105" s="192"/>
      <c r="G105" s="193"/>
      <c r="I105" s="12"/>
      <c r="J105" s="12"/>
      <c r="K105" s="12"/>
      <c r="L105" s="12"/>
      <c r="M105" s="12"/>
      <c r="N105" s="12"/>
      <c r="O105" s="12"/>
      <c r="P105" s="12"/>
      <c r="Q105" s="12"/>
      <c r="R105" s="12"/>
      <c r="S105" s="12"/>
      <c r="T105" s="12"/>
      <c r="U105" s="12"/>
      <c r="V105" s="12"/>
      <c r="W105" s="12"/>
    </row>
    <row r="106" spans="2:23" x14ac:dyDescent="0.4">
      <c r="I106" s="12"/>
      <c r="J106" s="12"/>
      <c r="K106" s="12"/>
      <c r="L106" s="12"/>
      <c r="M106" s="12"/>
      <c r="N106" s="12"/>
      <c r="O106" s="12"/>
      <c r="P106" s="12"/>
      <c r="Q106" s="12"/>
      <c r="R106" s="12"/>
      <c r="S106" s="12"/>
      <c r="T106" s="12"/>
      <c r="U106" s="12"/>
      <c r="V106" s="12"/>
      <c r="W106" s="12"/>
    </row>
    <row r="107" spans="2:23" x14ac:dyDescent="0.4">
      <c r="I107" s="12"/>
      <c r="J107" s="12"/>
      <c r="K107" s="12"/>
      <c r="L107" s="12"/>
      <c r="M107" s="12"/>
      <c r="N107" s="12"/>
      <c r="O107" s="12"/>
      <c r="P107" s="12"/>
      <c r="Q107" s="12"/>
      <c r="R107" s="12"/>
      <c r="S107" s="12"/>
      <c r="T107" s="12"/>
      <c r="U107" s="12"/>
      <c r="V107" s="12"/>
      <c r="W107" s="12"/>
    </row>
    <row r="108" spans="2:23" ht="24" x14ac:dyDescent="0.4">
      <c r="B108" s="94" t="s">
        <v>13</v>
      </c>
      <c r="C108" s="94" t="s">
        <v>161</v>
      </c>
      <c r="D108" s="97"/>
      <c r="E108" s="98"/>
      <c r="F108" s="98"/>
      <c r="G108" s="98"/>
      <c r="I108" s="12"/>
      <c r="J108" s="12"/>
      <c r="K108" s="12"/>
      <c r="L108" s="12"/>
      <c r="M108" s="12"/>
      <c r="N108" s="12"/>
      <c r="O108" s="12"/>
      <c r="P108" s="12"/>
      <c r="Q108" s="12"/>
      <c r="R108" s="12"/>
      <c r="S108" s="12"/>
      <c r="T108" s="12"/>
      <c r="U108" s="12"/>
      <c r="V108" s="12"/>
      <c r="W108" s="12"/>
    </row>
    <row r="109" spans="2:23" x14ac:dyDescent="0.4">
      <c r="B109" s="19" t="s">
        <v>162</v>
      </c>
      <c r="C109" s="3"/>
      <c r="D109" s="3"/>
      <c r="I109" s="12"/>
      <c r="J109" s="12"/>
      <c r="K109" s="12"/>
      <c r="L109" s="12"/>
      <c r="M109" s="12"/>
      <c r="N109" s="12"/>
      <c r="O109" s="12"/>
      <c r="P109" s="12"/>
      <c r="Q109" s="12"/>
      <c r="R109" s="12"/>
      <c r="S109" s="12"/>
      <c r="T109" s="12"/>
      <c r="U109" s="12"/>
      <c r="V109" s="12"/>
      <c r="W109" s="12"/>
    </row>
    <row r="110" spans="2:23" x14ac:dyDescent="0.4">
      <c r="B110" s="6" t="s">
        <v>14</v>
      </c>
      <c r="C110" t="s">
        <v>163</v>
      </c>
      <c r="D110" s="8"/>
      <c r="E110" s="8"/>
      <c r="F110" s="8"/>
      <c r="G110" s="8"/>
      <c r="I110" s="12"/>
      <c r="J110" s="12"/>
      <c r="K110" s="12"/>
      <c r="L110" s="12"/>
      <c r="M110" s="12"/>
      <c r="N110" s="12"/>
      <c r="O110" s="12"/>
      <c r="P110" s="12"/>
      <c r="Q110" s="12"/>
      <c r="R110" s="12"/>
      <c r="S110" s="12"/>
      <c r="T110" s="12"/>
      <c r="U110" s="12"/>
      <c r="V110" s="12"/>
      <c r="W110" s="12"/>
    </row>
    <row r="111" spans="2:23" x14ac:dyDescent="0.4">
      <c r="C111" s="198" t="s">
        <v>45</v>
      </c>
      <c r="D111" s="199"/>
      <c r="E111" s="200"/>
      <c r="G111" t="s">
        <v>166</v>
      </c>
      <c r="I111" s="12"/>
      <c r="J111" s="12"/>
      <c r="K111" s="12"/>
      <c r="L111" s="12"/>
      <c r="M111" s="12"/>
      <c r="N111" s="12"/>
      <c r="O111" s="12"/>
      <c r="P111" s="12"/>
      <c r="Q111" s="12"/>
      <c r="R111" s="12"/>
      <c r="S111" s="12"/>
      <c r="T111" s="12"/>
      <c r="U111" s="12"/>
      <c r="V111" s="12"/>
      <c r="W111" s="12"/>
    </row>
    <row r="112" spans="2:23" x14ac:dyDescent="0.4">
      <c r="G112" t="s">
        <v>168</v>
      </c>
      <c r="I112" s="12"/>
      <c r="J112" s="12"/>
      <c r="K112" s="12"/>
      <c r="L112" s="12"/>
      <c r="M112" s="12"/>
      <c r="N112" s="12"/>
      <c r="O112" s="12"/>
      <c r="P112" s="12"/>
      <c r="Q112" s="12"/>
      <c r="R112" s="12"/>
      <c r="S112" s="12"/>
      <c r="T112" s="12"/>
      <c r="U112" s="12"/>
      <c r="V112" s="12"/>
      <c r="W112" s="12"/>
    </row>
    <row r="113" spans="2:23" x14ac:dyDescent="0.4">
      <c r="G113" t="s">
        <v>164</v>
      </c>
      <c r="I113" s="12"/>
      <c r="J113" s="12"/>
      <c r="K113" s="12"/>
      <c r="L113" s="12"/>
      <c r="M113" s="12"/>
      <c r="N113" s="12"/>
      <c r="O113" s="12"/>
      <c r="P113" s="12"/>
      <c r="Q113" s="12"/>
      <c r="R113" s="12"/>
      <c r="S113" s="12"/>
      <c r="T113" s="12"/>
      <c r="U113" s="12"/>
      <c r="V113" s="12"/>
      <c r="W113" s="12"/>
    </row>
    <row r="114" spans="2:23" x14ac:dyDescent="0.4">
      <c r="G114" t="s">
        <v>139</v>
      </c>
      <c r="I114" s="12"/>
      <c r="J114" s="12"/>
      <c r="K114" s="12"/>
      <c r="L114" s="12"/>
      <c r="M114" s="12"/>
      <c r="N114" s="12"/>
      <c r="O114" s="12"/>
      <c r="P114" s="12"/>
      <c r="Q114" s="12"/>
      <c r="R114" s="12"/>
      <c r="S114" s="12"/>
      <c r="T114" s="12"/>
      <c r="U114" s="12"/>
      <c r="V114" s="12"/>
      <c r="W114" s="12"/>
    </row>
    <row r="115" spans="2:23" ht="6.95" customHeight="1" x14ac:dyDescent="0.4">
      <c r="G115" s="20" t="s">
        <v>45</v>
      </c>
      <c r="I115" s="12"/>
      <c r="J115" s="12"/>
      <c r="K115" s="12"/>
      <c r="L115" s="12"/>
      <c r="M115" s="12"/>
      <c r="N115" s="12"/>
      <c r="O115" s="12"/>
      <c r="P115" s="12"/>
      <c r="Q115" s="12"/>
      <c r="R115" s="12"/>
      <c r="S115" s="12"/>
      <c r="T115" s="12"/>
      <c r="U115" s="12"/>
      <c r="V115" s="12"/>
      <c r="W115" s="12"/>
    </row>
    <row r="116" spans="2:23" x14ac:dyDescent="0.4">
      <c r="C116" s="16" t="s">
        <v>180</v>
      </c>
      <c r="D116" s="191" t="s">
        <v>322</v>
      </c>
      <c r="E116" s="192"/>
      <c r="F116" s="192"/>
      <c r="G116" s="193"/>
      <c r="I116" s="12"/>
      <c r="J116" s="12"/>
      <c r="K116" s="12"/>
      <c r="L116" s="12"/>
      <c r="M116" s="12"/>
      <c r="N116" s="12"/>
      <c r="O116" s="12"/>
      <c r="P116" s="12"/>
      <c r="Q116" s="12"/>
      <c r="R116" s="12"/>
      <c r="S116" s="12"/>
      <c r="T116" s="12"/>
      <c r="U116" s="12"/>
      <c r="V116" s="12"/>
      <c r="W116" s="12"/>
    </row>
    <row r="117" spans="2:23" x14ac:dyDescent="0.4">
      <c r="I117" s="12"/>
      <c r="J117" s="12"/>
      <c r="K117" s="12"/>
      <c r="L117" s="12"/>
      <c r="M117" s="12"/>
      <c r="N117" s="12"/>
      <c r="O117" s="12"/>
      <c r="P117" s="12"/>
      <c r="Q117" s="12"/>
      <c r="R117" s="12"/>
      <c r="S117" s="12"/>
      <c r="T117" s="12"/>
      <c r="U117" s="12"/>
      <c r="V117" s="12"/>
      <c r="W117" s="12"/>
    </row>
    <row r="118" spans="2:23" x14ac:dyDescent="0.4">
      <c r="B118" s="6" t="s">
        <v>169</v>
      </c>
      <c r="C118" s="6" t="s">
        <v>170</v>
      </c>
      <c r="D118" s="6"/>
      <c r="E118" s="6"/>
      <c r="F118" s="6"/>
      <c r="G118" s="6"/>
      <c r="I118" s="12"/>
      <c r="J118" s="12"/>
      <c r="K118" s="12"/>
      <c r="L118" s="12"/>
      <c r="M118" s="12"/>
      <c r="N118" s="12"/>
      <c r="O118" s="12"/>
      <c r="P118" s="12"/>
      <c r="Q118" s="12"/>
      <c r="R118" s="12"/>
      <c r="S118" s="12"/>
      <c r="T118" s="12"/>
      <c r="U118" s="12"/>
      <c r="V118" s="12"/>
      <c r="W118" s="12"/>
    </row>
    <row r="119" spans="2:23" x14ac:dyDescent="0.4">
      <c r="C119" s="198" t="s">
        <v>45</v>
      </c>
      <c r="D119" s="199"/>
      <c r="E119" s="200"/>
      <c r="F119" s="6"/>
      <c r="G119" s="6" t="s">
        <v>175</v>
      </c>
      <c r="I119" s="12"/>
      <c r="J119" s="12"/>
      <c r="K119" s="12"/>
      <c r="L119" s="12"/>
      <c r="M119" s="12"/>
      <c r="N119" s="12"/>
      <c r="O119" s="12"/>
      <c r="P119" s="12"/>
      <c r="Q119" s="12"/>
      <c r="R119" s="12"/>
      <c r="S119" s="12"/>
      <c r="T119" s="12"/>
      <c r="U119" s="12"/>
      <c r="V119" s="12"/>
      <c r="W119" s="12"/>
    </row>
    <row r="120" spans="2:23" x14ac:dyDescent="0.4">
      <c r="G120" t="s">
        <v>174</v>
      </c>
      <c r="I120" s="12"/>
      <c r="J120" s="12"/>
      <c r="K120" s="12"/>
      <c r="L120" s="12"/>
      <c r="M120" s="12"/>
      <c r="N120" s="12"/>
      <c r="O120" s="12"/>
      <c r="P120" s="12"/>
      <c r="Q120" s="12"/>
      <c r="R120" s="12"/>
      <c r="S120" s="12"/>
      <c r="T120" s="12"/>
      <c r="U120" s="12"/>
      <c r="V120" s="12"/>
      <c r="W120" s="12"/>
    </row>
    <row r="121" spans="2:23" x14ac:dyDescent="0.4">
      <c r="G121" t="s">
        <v>171</v>
      </c>
      <c r="I121" s="12"/>
      <c r="J121" s="12"/>
      <c r="K121" s="12"/>
      <c r="L121" s="12"/>
      <c r="M121" s="12"/>
      <c r="N121" s="12"/>
      <c r="O121" s="12"/>
      <c r="P121" s="12"/>
      <c r="Q121" s="12"/>
      <c r="R121" s="12"/>
      <c r="S121" s="12"/>
      <c r="T121" s="12"/>
      <c r="U121" s="12"/>
      <c r="V121" s="12"/>
      <c r="W121" s="12"/>
    </row>
    <row r="122" spans="2:23" x14ac:dyDescent="0.4">
      <c r="G122" t="s">
        <v>172</v>
      </c>
      <c r="I122" s="12"/>
      <c r="J122" s="12"/>
      <c r="K122" s="12"/>
      <c r="L122" s="12"/>
      <c r="M122" s="12"/>
      <c r="N122" s="12"/>
      <c r="O122" s="12"/>
      <c r="P122" s="12"/>
      <c r="Q122" s="12"/>
      <c r="R122" s="12"/>
      <c r="S122" s="12"/>
      <c r="T122" s="12"/>
      <c r="U122" s="12"/>
      <c r="V122" s="12"/>
      <c r="W122" s="12"/>
    </row>
    <row r="123" spans="2:23" x14ac:dyDescent="0.4">
      <c r="G123" t="s">
        <v>173</v>
      </c>
      <c r="I123" s="12"/>
      <c r="J123" s="12"/>
      <c r="K123" s="12"/>
      <c r="L123" s="12"/>
      <c r="M123" s="12"/>
      <c r="N123" s="12"/>
      <c r="O123" s="12"/>
      <c r="P123" s="12"/>
      <c r="Q123" s="12"/>
      <c r="R123" s="12"/>
      <c r="S123" s="12"/>
      <c r="T123" s="12"/>
      <c r="U123" s="12"/>
      <c r="V123" s="12"/>
      <c r="W123" s="12"/>
    </row>
    <row r="124" spans="2:23" x14ac:dyDescent="0.4">
      <c r="G124" t="s">
        <v>182</v>
      </c>
      <c r="I124" s="12"/>
      <c r="J124" s="12"/>
      <c r="K124" s="12"/>
      <c r="L124" s="12"/>
      <c r="M124" s="12"/>
      <c r="N124" s="12"/>
      <c r="O124" s="12"/>
      <c r="P124" s="12"/>
      <c r="Q124" s="12"/>
      <c r="R124" s="12"/>
      <c r="S124" s="12"/>
      <c r="T124" s="12"/>
      <c r="U124" s="12"/>
      <c r="V124" s="12"/>
      <c r="W124" s="12"/>
    </row>
    <row r="125" spans="2:23" ht="6.95" customHeight="1" x14ac:dyDescent="0.4">
      <c r="G125" s="20" t="s">
        <v>45</v>
      </c>
      <c r="I125" s="12"/>
      <c r="J125" s="12"/>
      <c r="K125" s="12"/>
      <c r="L125" s="12"/>
      <c r="M125" s="12"/>
      <c r="N125" s="12"/>
      <c r="O125" s="12"/>
      <c r="P125" s="12"/>
      <c r="Q125" s="12"/>
      <c r="R125" s="12"/>
      <c r="S125" s="12"/>
      <c r="T125" s="12"/>
      <c r="U125" s="12"/>
      <c r="V125" s="12"/>
      <c r="W125" s="12"/>
    </row>
    <row r="126" spans="2:23" x14ac:dyDescent="0.4">
      <c r="C126" s="16" t="s">
        <v>180</v>
      </c>
      <c r="D126" s="191" t="s">
        <v>323</v>
      </c>
      <c r="E126" s="192"/>
      <c r="F126" s="192"/>
      <c r="G126" s="193"/>
      <c r="I126" s="12"/>
      <c r="J126" s="12"/>
      <c r="K126" s="12"/>
      <c r="L126" s="12"/>
      <c r="M126" s="12"/>
      <c r="N126" s="12"/>
      <c r="O126" s="12"/>
      <c r="P126" s="12"/>
      <c r="Q126" s="12"/>
      <c r="R126" s="12"/>
      <c r="S126" s="12"/>
      <c r="T126" s="12"/>
      <c r="U126" s="12"/>
      <c r="V126" s="12"/>
      <c r="W126" s="12"/>
    </row>
    <row r="127" spans="2:23" x14ac:dyDescent="0.4">
      <c r="I127" s="12"/>
      <c r="J127" s="12"/>
      <c r="K127" s="12"/>
      <c r="L127" s="12"/>
      <c r="M127" s="12"/>
      <c r="N127" s="12"/>
      <c r="O127" s="12"/>
      <c r="P127" s="12"/>
      <c r="Q127" s="12"/>
      <c r="R127" s="12"/>
      <c r="S127" s="12"/>
      <c r="T127" s="12"/>
      <c r="U127" s="12"/>
      <c r="V127" s="12"/>
      <c r="W127" s="12"/>
    </row>
    <row r="128" spans="2:23" x14ac:dyDescent="0.4">
      <c r="B128" s="19" t="s">
        <v>176</v>
      </c>
      <c r="I128" s="12"/>
      <c r="J128" s="12"/>
      <c r="K128" s="12"/>
      <c r="L128" s="12"/>
      <c r="M128" s="12"/>
      <c r="N128" s="12"/>
      <c r="O128" s="12"/>
      <c r="P128" s="12"/>
      <c r="Q128" s="12"/>
      <c r="R128" s="12"/>
      <c r="S128" s="12"/>
      <c r="T128" s="12"/>
      <c r="U128" s="12"/>
      <c r="V128" s="12"/>
      <c r="W128" s="12"/>
    </row>
    <row r="129" spans="2:23" ht="37.5" customHeight="1" x14ac:dyDescent="0.4">
      <c r="B129" s="6" t="s">
        <v>15</v>
      </c>
      <c r="C129" s="197" t="s">
        <v>177</v>
      </c>
      <c r="D129" s="197"/>
      <c r="E129" s="197"/>
      <c r="F129" s="197"/>
      <c r="G129" s="197"/>
      <c r="I129" s="12"/>
      <c r="J129" s="12"/>
      <c r="K129" s="12"/>
      <c r="L129" s="12"/>
      <c r="M129" s="12"/>
      <c r="N129" s="12"/>
      <c r="O129" s="12"/>
      <c r="P129" s="12"/>
      <c r="Q129" s="12"/>
      <c r="R129" s="12"/>
      <c r="S129" s="12"/>
      <c r="T129" s="12"/>
      <c r="U129" s="12"/>
      <c r="V129" s="12"/>
      <c r="W129" s="12"/>
    </row>
    <row r="130" spans="2:23" x14ac:dyDescent="0.4">
      <c r="I130" s="12"/>
      <c r="J130" s="12"/>
      <c r="K130" s="12"/>
      <c r="L130" s="12"/>
      <c r="M130" s="12"/>
      <c r="N130" s="12"/>
      <c r="O130" s="12"/>
      <c r="P130" s="12"/>
      <c r="Q130" s="12"/>
      <c r="R130" s="12"/>
      <c r="S130" s="12"/>
      <c r="T130" s="12"/>
      <c r="U130" s="12"/>
      <c r="V130" s="12"/>
      <c r="W130" s="12"/>
    </row>
    <row r="131" spans="2:23" x14ac:dyDescent="0.4">
      <c r="C131" t="s">
        <v>179</v>
      </c>
      <c r="I131" s="12"/>
      <c r="J131" s="12"/>
      <c r="K131" s="12"/>
      <c r="L131" s="12"/>
      <c r="M131" s="12"/>
      <c r="N131" s="12"/>
      <c r="O131" s="12"/>
      <c r="P131" s="12"/>
      <c r="Q131" s="12"/>
      <c r="R131" s="12"/>
      <c r="S131" s="12"/>
      <c r="T131" s="12"/>
      <c r="U131" s="12"/>
      <c r="V131" s="12"/>
      <c r="W131" s="12"/>
    </row>
    <row r="132" spans="2:23" x14ac:dyDescent="0.4">
      <c r="C132" s="195" t="s">
        <v>45</v>
      </c>
      <c r="D132" s="201"/>
      <c r="E132" s="196"/>
      <c r="G132" t="s">
        <v>165</v>
      </c>
      <c r="I132" s="12"/>
      <c r="J132" s="12"/>
      <c r="K132" s="12"/>
      <c r="L132" s="12"/>
      <c r="M132" s="12"/>
      <c r="N132" s="12"/>
      <c r="O132" s="12"/>
      <c r="P132" s="12"/>
      <c r="Q132" s="12"/>
      <c r="R132" s="12"/>
      <c r="S132" s="12"/>
      <c r="T132" s="12"/>
      <c r="U132" s="12"/>
      <c r="V132" s="12"/>
      <c r="W132" s="12"/>
    </row>
    <row r="133" spans="2:23" x14ac:dyDescent="0.4">
      <c r="G133" t="s">
        <v>167</v>
      </c>
      <c r="I133" s="12"/>
      <c r="J133" s="12"/>
      <c r="K133" s="12"/>
      <c r="L133" s="12"/>
      <c r="M133" s="12"/>
      <c r="N133" s="12"/>
      <c r="O133" s="12"/>
      <c r="P133" s="12"/>
      <c r="Q133" s="12"/>
      <c r="R133" s="12"/>
      <c r="S133" s="12"/>
      <c r="T133" s="12"/>
      <c r="U133" s="12"/>
      <c r="V133" s="12"/>
      <c r="W133" s="12"/>
    </row>
    <row r="134" spans="2:23" x14ac:dyDescent="0.4">
      <c r="G134" t="s">
        <v>164</v>
      </c>
      <c r="I134" s="12"/>
      <c r="J134" s="12"/>
      <c r="K134" s="12"/>
      <c r="L134" s="12"/>
      <c r="M134" s="12"/>
      <c r="N134" s="12"/>
      <c r="O134" s="12"/>
      <c r="P134" s="12"/>
      <c r="Q134" s="12"/>
      <c r="R134" s="12"/>
      <c r="S134" s="12"/>
      <c r="T134" s="12"/>
      <c r="U134" s="12"/>
      <c r="V134" s="12"/>
      <c r="W134" s="12"/>
    </row>
    <row r="135" spans="2:23" x14ac:dyDescent="0.4">
      <c r="G135" t="s">
        <v>181</v>
      </c>
      <c r="I135" s="12"/>
      <c r="J135" s="12"/>
      <c r="K135" s="12"/>
      <c r="L135" s="12"/>
      <c r="M135" s="12"/>
      <c r="N135" s="12"/>
      <c r="O135" s="12"/>
      <c r="P135" s="12"/>
      <c r="Q135" s="12"/>
      <c r="R135" s="12"/>
      <c r="S135" s="12"/>
      <c r="T135" s="12"/>
      <c r="U135" s="12"/>
      <c r="V135" s="12"/>
      <c r="W135" s="12"/>
    </row>
    <row r="136" spans="2:23" ht="6.95" customHeight="1" x14ac:dyDescent="0.4">
      <c r="G136" s="20" t="s">
        <v>45</v>
      </c>
      <c r="I136" s="12"/>
      <c r="J136" s="12"/>
      <c r="K136" s="12"/>
      <c r="L136" s="12"/>
      <c r="M136" s="12"/>
      <c r="N136" s="12"/>
      <c r="O136" s="12"/>
      <c r="P136" s="12"/>
      <c r="Q136" s="12"/>
      <c r="R136" s="12"/>
      <c r="S136" s="12"/>
      <c r="T136" s="12"/>
      <c r="U136" s="12"/>
      <c r="V136" s="12"/>
      <c r="W136" s="12"/>
    </row>
    <row r="137" spans="2:23" x14ac:dyDescent="0.4">
      <c r="C137" s="16" t="s">
        <v>180</v>
      </c>
      <c r="D137" s="191" t="s">
        <v>324</v>
      </c>
      <c r="E137" s="192"/>
      <c r="F137" s="192"/>
      <c r="G137" s="193"/>
      <c r="I137" s="12"/>
      <c r="J137" s="12"/>
      <c r="K137" s="12"/>
      <c r="L137" s="12"/>
      <c r="M137" s="12"/>
      <c r="N137" s="12"/>
      <c r="O137" s="12"/>
      <c r="P137" s="12"/>
      <c r="Q137" s="12"/>
      <c r="R137" s="12"/>
      <c r="S137" s="12"/>
      <c r="T137" s="12"/>
      <c r="U137" s="12"/>
      <c r="V137" s="12"/>
      <c r="W137" s="12"/>
    </row>
    <row r="138" spans="2:23" x14ac:dyDescent="0.4">
      <c r="I138" s="12"/>
      <c r="J138" s="12"/>
      <c r="K138" s="12"/>
      <c r="L138" s="12"/>
      <c r="M138" s="12"/>
      <c r="N138" s="12"/>
      <c r="O138" s="12"/>
      <c r="P138" s="12"/>
      <c r="Q138" s="12"/>
      <c r="R138" s="12"/>
      <c r="S138" s="12"/>
      <c r="T138" s="12"/>
      <c r="U138" s="12"/>
      <c r="V138" s="12"/>
      <c r="W138" s="12"/>
    </row>
    <row r="139" spans="2:23" x14ac:dyDescent="0.4">
      <c r="C139" t="s">
        <v>183</v>
      </c>
      <c r="I139" s="12"/>
      <c r="J139" s="12"/>
      <c r="K139" s="12"/>
      <c r="L139" s="12"/>
      <c r="M139" s="12"/>
      <c r="N139" s="12"/>
      <c r="O139" s="12"/>
      <c r="P139" s="12"/>
      <c r="Q139" s="12"/>
      <c r="R139" s="12"/>
      <c r="S139" s="12"/>
      <c r="T139" s="12"/>
      <c r="U139" s="12"/>
      <c r="V139" s="12"/>
      <c r="W139" s="12"/>
    </row>
    <row r="140" spans="2:23" x14ac:dyDescent="0.4">
      <c r="C140" s="195" t="s">
        <v>45</v>
      </c>
      <c r="D140" s="201"/>
      <c r="E140" s="196"/>
      <c r="G140" t="s">
        <v>165</v>
      </c>
      <c r="I140" s="12"/>
      <c r="J140" s="12"/>
      <c r="K140" s="12"/>
      <c r="L140" s="12"/>
      <c r="M140" s="12"/>
      <c r="N140" s="12"/>
      <c r="O140" s="12"/>
      <c r="P140" s="12"/>
      <c r="Q140" s="12"/>
      <c r="R140" s="12"/>
      <c r="S140" s="12"/>
      <c r="T140" s="12"/>
      <c r="U140" s="12"/>
      <c r="V140" s="12"/>
      <c r="W140" s="12"/>
    </row>
    <row r="141" spans="2:23" x14ac:dyDescent="0.4">
      <c r="G141" t="s">
        <v>167</v>
      </c>
      <c r="I141" s="12"/>
      <c r="J141" s="12"/>
      <c r="K141" s="12"/>
      <c r="L141" s="12"/>
      <c r="M141" s="12"/>
      <c r="N141" s="12"/>
      <c r="O141" s="12"/>
      <c r="P141" s="12"/>
      <c r="Q141" s="12"/>
      <c r="R141" s="12"/>
      <c r="S141" s="12"/>
      <c r="T141" s="12"/>
      <c r="U141" s="12"/>
      <c r="V141" s="12"/>
      <c r="W141" s="12"/>
    </row>
    <row r="142" spans="2:23" x14ac:dyDescent="0.4">
      <c r="G142" t="s">
        <v>164</v>
      </c>
      <c r="I142" s="12"/>
      <c r="J142" s="12"/>
      <c r="K142" s="12"/>
      <c r="L142" s="12"/>
      <c r="M142" s="12"/>
      <c r="N142" s="12"/>
      <c r="O142" s="12"/>
      <c r="P142" s="12"/>
      <c r="Q142" s="12"/>
      <c r="R142" s="12"/>
      <c r="S142" s="12"/>
      <c r="T142" s="12"/>
      <c r="U142" s="12"/>
      <c r="V142" s="12"/>
      <c r="W142" s="12"/>
    </row>
    <row r="143" spans="2:23" x14ac:dyDescent="0.4">
      <c r="G143" t="s">
        <v>181</v>
      </c>
      <c r="I143" s="12"/>
      <c r="J143" s="12"/>
      <c r="K143" s="12"/>
      <c r="L143" s="12"/>
      <c r="M143" s="12"/>
      <c r="N143" s="12"/>
      <c r="O143" s="12"/>
      <c r="P143" s="12"/>
      <c r="Q143" s="12"/>
      <c r="R143" s="12"/>
      <c r="S143" s="12"/>
      <c r="T143" s="12"/>
      <c r="U143" s="12"/>
      <c r="V143" s="12"/>
      <c r="W143" s="12"/>
    </row>
    <row r="144" spans="2:23" ht="6.95" customHeight="1" x14ac:dyDescent="0.4">
      <c r="G144" s="20" t="s">
        <v>45</v>
      </c>
      <c r="I144" s="12"/>
      <c r="J144" s="12"/>
      <c r="K144" s="12"/>
      <c r="L144" s="12"/>
      <c r="M144" s="12"/>
      <c r="N144" s="12"/>
      <c r="O144" s="12"/>
      <c r="P144" s="12"/>
      <c r="Q144" s="12"/>
      <c r="R144" s="12"/>
      <c r="S144" s="12"/>
      <c r="T144" s="12"/>
      <c r="U144" s="12"/>
      <c r="V144" s="12"/>
      <c r="W144" s="12"/>
    </row>
    <row r="145" spans="2:23" x14ac:dyDescent="0.4">
      <c r="C145" s="16" t="s">
        <v>180</v>
      </c>
      <c r="D145" s="191" t="s">
        <v>325</v>
      </c>
      <c r="E145" s="192"/>
      <c r="F145" s="192"/>
      <c r="G145" s="193"/>
      <c r="I145" s="12"/>
      <c r="J145" s="12"/>
      <c r="K145" s="12"/>
      <c r="L145" s="12"/>
      <c r="M145" s="12"/>
      <c r="N145" s="12"/>
      <c r="O145" s="12"/>
      <c r="P145" s="12"/>
      <c r="Q145" s="12"/>
      <c r="R145" s="12"/>
      <c r="S145" s="12"/>
      <c r="T145" s="12"/>
      <c r="U145" s="12"/>
      <c r="V145" s="12"/>
      <c r="W145" s="12"/>
    </row>
    <row r="146" spans="2:23" x14ac:dyDescent="0.4">
      <c r="I146" s="12"/>
      <c r="J146" s="12"/>
      <c r="K146" s="12"/>
      <c r="L146" s="12"/>
      <c r="M146" s="12"/>
      <c r="N146" s="12"/>
      <c r="O146" s="12"/>
      <c r="P146" s="12"/>
      <c r="Q146" s="12"/>
      <c r="R146" s="12"/>
      <c r="S146" s="12"/>
      <c r="T146" s="12"/>
      <c r="U146" s="12"/>
      <c r="V146" s="12"/>
      <c r="W146" s="12"/>
    </row>
    <row r="147" spans="2:23" x14ac:dyDescent="0.4">
      <c r="C147" t="s">
        <v>184</v>
      </c>
      <c r="I147" s="12"/>
      <c r="J147" s="12"/>
      <c r="K147" s="12"/>
      <c r="L147" s="12"/>
      <c r="M147" s="12"/>
      <c r="N147" s="12"/>
      <c r="O147" s="12"/>
      <c r="P147" s="12"/>
      <c r="Q147" s="12"/>
      <c r="R147" s="12"/>
      <c r="S147" s="12"/>
      <c r="T147" s="12"/>
      <c r="U147" s="12"/>
      <c r="V147" s="12"/>
      <c r="W147" s="12"/>
    </row>
    <row r="148" spans="2:23" x14ac:dyDescent="0.4">
      <c r="C148" s="195" t="s">
        <v>45</v>
      </c>
      <c r="D148" s="201"/>
      <c r="E148" s="196"/>
      <c r="G148" t="s">
        <v>165</v>
      </c>
      <c r="I148" s="12"/>
      <c r="J148" s="12"/>
      <c r="K148" s="12"/>
      <c r="L148" s="12"/>
      <c r="M148" s="12"/>
      <c r="N148" s="12"/>
      <c r="O148" s="12"/>
      <c r="P148" s="12"/>
      <c r="Q148" s="12"/>
      <c r="R148" s="12"/>
      <c r="S148" s="12"/>
      <c r="T148" s="12"/>
      <c r="U148" s="12"/>
      <c r="V148" s="12"/>
      <c r="W148" s="12"/>
    </row>
    <row r="149" spans="2:23" x14ac:dyDescent="0.4">
      <c r="G149" t="s">
        <v>167</v>
      </c>
      <c r="I149" s="12"/>
      <c r="J149" s="12"/>
      <c r="K149" s="12"/>
      <c r="L149" s="12"/>
      <c r="M149" s="12"/>
      <c r="N149" s="12"/>
      <c r="O149" s="12"/>
      <c r="P149" s="12"/>
      <c r="Q149" s="12"/>
      <c r="R149" s="12"/>
      <c r="S149" s="12"/>
      <c r="T149" s="12"/>
      <c r="U149" s="12"/>
      <c r="V149" s="12"/>
      <c r="W149" s="12"/>
    </row>
    <row r="150" spans="2:23" x14ac:dyDescent="0.4">
      <c r="G150" t="s">
        <v>164</v>
      </c>
      <c r="I150" s="12"/>
      <c r="J150" s="12"/>
      <c r="K150" s="12"/>
      <c r="L150" s="12"/>
      <c r="M150" s="12"/>
      <c r="N150" s="12"/>
      <c r="O150" s="12"/>
      <c r="P150" s="12"/>
      <c r="Q150" s="12"/>
      <c r="R150" s="12"/>
      <c r="S150" s="12"/>
      <c r="T150" s="12"/>
      <c r="U150" s="12"/>
      <c r="V150" s="12"/>
      <c r="W150" s="12"/>
    </row>
    <row r="151" spans="2:23" x14ac:dyDescent="0.4">
      <c r="G151" t="s">
        <v>181</v>
      </c>
      <c r="I151" s="12"/>
      <c r="J151" s="12"/>
      <c r="K151" s="12"/>
      <c r="L151" s="12"/>
      <c r="M151" s="12"/>
      <c r="N151" s="12"/>
      <c r="O151" s="12"/>
      <c r="P151" s="12"/>
      <c r="Q151" s="12"/>
      <c r="R151" s="12"/>
      <c r="S151" s="12"/>
      <c r="T151" s="12"/>
      <c r="U151" s="12"/>
      <c r="V151" s="12"/>
      <c r="W151" s="12"/>
    </row>
    <row r="152" spans="2:23" ht="6.95" customHeight="1" x14ac:dyDescent="0.4">
      <c r="G152" s="20" t="s">
        <v>45</v>
      </c>
      <c r="I152" s="12"/>
      <c r="J152" s="12"/>
      <c r="K152" s="12"/>
      <c r="L152" s="12"/>
      <c r="M152" s="12"/>
      <c r="N152" s="12"/>
      <c r="O152" s="12"/>
      <c r="P152" s="12"/>
      <c r="Q152" s="12"/>
      <c r="R152" s="12"/>
      <c r="S152" s="12"/>
      <c r="T152" s="12"/>
      <c r="U152" s="12"/>
      <c r="V152" s="12"/>
      <c r="W152" s="12"/>
    </row>
    <row r="153" spans="2:23" x14ac:dyDescent="0.4">
      <c r="C153" s="16" t="s">
        <v>180</v>
      </c>
      <c r="D153" s="191" t="s">
        <v>326</v>
      </c>
      <c r="E153" s="192"/>
      <c r="F153" s="192"/>
      <c r="G153" s="193"/>
      <c r="I153" s="12"/>
      <c r="J153" s="12"/>
      <c r="K153" s="12"/>
      <c r="L153" s="12"/>
      <c r="M153" s="12"/>
      <c r="N153" s="12"/>
      <c r="O153" s="12"/>
      <c r="P153" s="12"/>
      <c r="Q153" s="12"/>
      <c r="R153" s="12"/>
      <c r="S153" s="12"/>
      <c r="T153" s="12"/>
      <c r="U153" s="12"/>
      <c r="V153" s="12"/>
      <c r="W153" s="12"/>
    </row>
    <row r="154" spans="2:23" x14ac:dyDescent="0.4">
      <c r="I154" s="12"/>
      <c r="J154" s="12"/>
      <c r="K154" s="12"/>
      <c r="L154" s="12"/>
      <c r="M154" s="12"/>
      <c r="N154" s="12"/>
      <c r="O154" s="12"/>
      <c r="P154" s="12"/>
      <c r="Q154" s="12"/>
      <c r="R154" s="12"/>
      <c r="S154" s="12"/>
      <c r="T154" s="12"/>
      <c r="U154" s="12"/>
      <c r="V154" s="12"/>
      <c r="W154" s="12"/>
    </row>
    <row r="155" spans="2:23" x14ac:dyDescent="0.4">
      <c r="B155" s="6" t="s">
        <v>187</v>
      </c>
      <c r="C155" t="s">
        <v>186</v>
      </c>
      <c r="I155" s="12"/>
      <c r="J155" s="12"/>
      <c r="K155" s="12"/>
      <c r="L155" s="12"/>
      <c r="M155" s="12"/>
      <c r="N155" s="12"/>
      <c r="O155" s="12"/>
      <c r="P155" s="12"/>
      <c r="Q155" s="12"/>
      <c r="R155" s="12"/>
      <c r="S155" s="12"/>
      <c r="T155" s="12"/>
      <c r="U155" s="12"/>
      <c r="V155" s="12"/>
      <c r="W155" s="12"/>
    </row>
    <row r="156" spans="2:23" x14ac:dyDescent="0.4">
      <c r="C156" t="s">
        <v>178</v>
      </c>
      <c r="I156" s="12"/>
      <c r="J156" s="12"/>
      <c r="K156" s="12"/>
      <c r="L156" s="12"/>
      <c r="M156" s="12"/>
      <c r="N156" s="12"/>
      <c r="O156" s="12"/>
      <c r="P156" s="12"/>
      <c r="Q156" s="12"/>
      <c r="R156" s="12"/>
      <c r="S156" s="12"/>
      <c r="T156" s="12"/>
      <c r="U156" s="12"/>
      <c r="V156" s="12"/>
      <c r="W156" s="12"/>
    </row>
    <row r="157" spans="2:23" x14ac:dyDescent="0.4">
      <c r="C157" s="204" t="s">
        <v>45</v>
      </c>
      <c r="D157" s="205"/>
      <c r="E157" s="206"/>
      <c r="F157" s="6"/>
      <c r="G157" s="6" t="s">
        <v>188</v>
      </c>
      <c r="I157" s="12"/>
      <c r="J157" s="12"/>
      <c r="K157" s="12"/>
      <c r="L157" s="12"/>
      <c r="M157" s="12"/>
      <c r="N157" s="12"/>
      <c r="O157" s="12"/>
      <c r="P157" s="12"/>
      <c r="Q157" s="12"/>
      <c r="R157" s="12"/>
      <c r="S157" s="12"/>
      <c r="T157" s="12"/>
      <c r="U157" s="12"/>
      <c r="V157" s="12"/>
      <c r="W157" s="12"/>
    </row>
    <row r="158" spans="2:23" x14ac:dyDescent="0.4">
      <c r="G158" s="21" t="s">
        <v>189</v>
      </c>
      <c r="I158" s="12"/>
      <c r="J158" s="12"/>
      <c r="K158" s="12"/>
      <c r="L158" s="12"/>
      <c r="M158" s="12"/>
      <c r="N158" s="12"/>
      <c r="O158" s="12"/>
      <c r="P158" s="12"/>
      <c r="Q158" s="12"/>
      <c r="R158" s="12"/>
      <c r="S158" s="12"/>
      <c r="T158" s="12"/>
      <c r="U158" s="12"/>
      <c r="V158" s="12"/>
      <c r="W158" s="12"/>
    </row>
    <row r="159" spans="2:23" x14ac:dyDescent="0.4">
      <c r="G159" t="s">
        <v>190</v>
      </c>
      <c r="I159" s="12"/>
      <c r="J159" s="12"/>
      <c r="K159" s="12"/>
      <c r="L159" s="12"/>
      <c r="M159" s="12"/>
      <c r="N159" s="12"/>
      <c r="O159" s="12"/>
      <c r="P159" s="12"/>
      <c r="Q159" s="12"/>
      <c r="R159" s="12"/>
      <c r="S159" s="12"/>
      <c r="T159" s="12"/>
      <c r="U159" s="12"/>
      <c r="V159" s="12"/>
      <c r="W159" s="12"/>
    </row>
    <row r="160" spans="2:23" x14ac:dyDescent="0.4">
      <c r="G160" t="s">
        <v>191</v>
      </c>
      <c r="I160" s="12"/>
      <c r="J160" s="12"/>
      <c r="K160" s="12"/>
      <c r="L160" s="12"/>
      <c r="M160" s="12"/>
      <c r="N160" s="12"/>
      <c r="O160" s="12"/>
      <c r="P160" s="12"/>
      <c r="Q160" s="12"/>
      <c r="R160" s="12"/>
      <c r="S160" s="12"/>
      <c r="T160" s="12"/>
      <c r="U160" s="12"/>
      <c r="V160" s="12"/>
      <c r="W160" s="12"/>
    </row>
    <row r="161" spans="3:23" x14ac:dyDescent="0.4">
      <c r="G161" t="s">
        <v>192</v>
      </c>
      <c r="I161" s="12"/>
      <c r="J161" s="12"/>
      <c r="K161" s="12"/>
      <c r="L161" s="12"/>
      <c r="M161" s="12"/>
      <c r="N161" s="12"/>
      <c r="O161" s="12"/>
      <c r="P161" s="12"/>
      <c r="Q161" s="12"/>
      <c r="R161" s="12"/>
      <c r="S161" s="12"/>
      <c r="T161" s="12"/>
      <c r="U161" s="12"/>
      <c r="V161" s="12"/>
      <c r="W161" s="12"/>
    </row>
    <row r="162" spans="3:23" ht="6.95" customHeight="1" x14ac:dyDescent="0.4">
      <c r="G162" s="20" t="s">
        <v>45</v>
      </c>
      <c r="I162" s="12"/>
      <c r="J162" s="12"/>
      <c r="K162" s="12"/>
      <c r="L162" s="12"/>
      <c r="M162" s="12"/>
      <c r="N162" s="12"/>
      <c r="O162" s="12"/>
      <c r="P162" s="12"/>
      <c r="Q162" s="12"/>
      <c r="R162" s="12"/>
      <c r="S162" s="12"/>
      <c r="T162" s="12"/>
      <c r="U162" s="12"/>
      <c r="V162" s="12"/>
      <c r="W162" s="12"/>
    </row>
    <row r="163" spans="3:23" x14ac:dyDescent="0.4">
      <c r="C163" s="16" t="s">
        <v>193</v>
      </c>
      <c r="D163" s="191" t="s">
        <v>327</v>
      </c>
      <c r="E163" s="192"/>
      <c r="F163" s="192"/>
      <c r="G163" s="193"/>
      <c r="I163" s="12"/>
      <c r="J163" s="12"/>
      <c r="K163" s="12"/>
      <c r="L163" s="12"/>
      <c r="M163" s="12"/>
      <c r="N163" s="12"/>
      <c r="O163" s="12"/>
      <c r="P163" s="12"/>
      <c r="Q163" s="12"/>
      <c r="R163" s="12"/>
      <c r="S163" s="12"/>
      <c r="T163" s="12"/>
      <c r="U163" s="12"/>
      <c r="V163" s="12"/>
      <c r="W163" s="12"/>
    </row>
    <row r="164" spans="3:23" x14ac:dyDescent="0.4">
      <c r="I164" s="12"/>
      <c r="J164" s="12"/>
      <c r="K164" s="12"/>
      <c r="L164" s="12"/>
      <c r="M164" s="12"/>
      <c r="N164" s="12"/>
      <c r="O164" s="12"/>
      <c r="P164" s="12"/>
      <c r="Q164" s="12"/>
      <c r="R164" s="12"/>
      <c r="S164" s="12"/>
      <c r="T164" s="12"/>
      <c r="U164" s="12"/>
      <c r="V164" s="12"/>
      <c r="W164" s="12"/>
    </row>
    <row r="165" spans="3:23" x14ac:dyDescent="0.4">
      <c r="C165" t="s">
        <v>183</v>
      </c>
      <c r="I165" s="12"/>
      <c r="J165" s="12"/>
      <c r="K165" s="12"/>
      <c r="L165" s="12"/>
      <c r="M165" s="12"/>
      <c r="N165" s="12"/>
      <c r="O165" s="12"/>
      <c r="P165" s="12"/>
      <c r="Q165" s="12"/>
      <c r="R165" s="12"/>
      <c r="S165" s="12"/>
      <c r="T165" s="12"/>
      <c r="U165" s="12"/>
      <c r="V165" s="12"/>
      <c r="W165" s="12"/>
    </row>
    <row r="166" spans="3:23" x14ac:dyDescent="0.4">
      <c r="C166" s="204" t="s">
        <v>45</v>
      </c>
      <c r="D166" s="205"/>
      <c r="E166" s="206"/>
      <c r="F166" s="6"/>
      <c r="G166" s="6" t="s">
        <v>188</v>
      </c>
      <c r="I166" s="12"/>
      <c r="J166" s="12"/>
      <c r="K166" s="12"/>
      <c r="L166" s="12"/>
      <c r="M166" s="12"/>
      <c r="N166" s="12"/>
      <c r="O166" s="12"/>
      <c r="P166" s="12"/>
      <c r="Q166" s="12"/>
      <c r="R166" s="12"/>
      <c r="S166" s="12"/>
      <c r="T166" s="12"/>
      <c r="U166" s="12"/>
      <c r="V166" s="12"/>
      <c r="W166" s="12"/>
    </row>
    <row r="167" spans="3:23" x14ac:dyDescent="0.4">
      <c r="G167" s="21" t="s">
        <v>189</v>
      </c>
      <c r="I167" s="12"/>
      <c r="J167" s="12"/>
      <c r="K167" s="12"/>
      <c r="L167" s="12"/>
      <c r="M167" s="12"/>
      <c r="N167" s="12"/>
      <c r="O167" s="12"/>
      <c r="P167" s="12"/>
      <c r="Q167" s="12"/>
      <c r="R167" s="12"/>
      <c r="S167" s="12"/>
      <c r="T167" s="12"/>
      <c r="U167" s="12"/>
      <c r="V167" s="12"/>
      <c r="W167" s="12"/>
    </row>
    <row r="168" spans="3:23" x14ac:dyDescent="0.4">
      <c r="G168" t="s">
        <v>190</v>
      </c>
      <c r="I168" s="12"/>
      <c r="J168" s="12"/>
      <c r="K168" s="12"/>
      <c r="L168" s="12"/>
      <c r="M168" s="12"/>
      <c r="N168" s="12"/>
      <c r="O168" s="12"/>
      <c r="P168" s="12"/>
      <c r="Q168" s="12"/>
      <c r="R168" s="12"/>
      <c r="S168" s="12"/>
      <c r="T168" s="12"/>
      <c r="U168" s="12"/>
      <c r="V168" s="12"/>
      <c r="W168" s="12"/>
    </row>
    <row r="169" spans="3:23" x14ac:dyDescent="0.4">
      <c r="G169" t="s">
        <v>191</v>
      </c>
      <c r="I169" s="12"/>
      <c r="J169" s="12"/>
      <c r="K169" s="12"/>
      <c r="L169" s="12"/>
      <c r="M169" s="12"/>
      <c r="N169" s="12"/>
      <c r="O169" s="12"/>
      <c r="P169" s="12"/>
      <c r="Q169" s="12"/>
      <c r="R169" s="12"/>
      <c r="S169" s="12"/>
      <c r="T169" s="12"/>
      <c r="U169" s="12"/>
      <c r="V169" s="12"/>
      <c r="W169" s="12"/>
    </row>
    <row r="170" spans="3:23" x14ac:dyDescent="0.4">
      <c r="G170" t="s">
        <v>192</v>
      </c>
      <c r="I170" s="12"/>
      <c r="J170" s="12"/>
      <c r="K170" s="12"/>
      <c r="L170" s="12"/>
      <c r="M170" s="12"/>
      <c r="N170" s="12"/>
      <c r="O170" s="12"/>
      <c r="P170" s="12"/>
      <c r="Q170" s="12"/>
      <c r="R170" s="12"/>
      <c r="S170" s="12"/>
      <c r="T170" s="12"/>
      <c r="U170" s="12"/>
      <c r="V170" s="12"/>
      <c r="W170" s="12"/>
    </row>
    <row r="171" spans="3:23" ht="6.95" customHeight="1" x14ac:dyDescent="0.4">
      <c r="G171" s="20" t="s">
        <v>45</v>
      </c>
      <c r="I171" s="12"/>
      <c r="J171" s="12"/>
      <c r="K171" s="12"/>
      <c r="L171" s="12"/>
      <c r="M171" s="12"/>
      <c r="N171" s="12"/>
      <c r="O171" s="12"/>
      <c r="P171" s="12"/>
      <c r="Q171" s="12"/>
      <c r="R171" s="12"/>
      <c r="S171" s="12"/>
      <c r="T171" s="12"/>
      <c r="U171" s="12"/>
      <c r="V171" s="12"/>
      <c r="W171" s="12"/>
    </row>
    <row r="172" spans="3:23" x14ac:dyDescent="0.4">
      <c r="C172" s="16" t="s">
        <v>193</v>
      </c>
      <c r="D172" s="191" t="s">
        <v>328</v>
      </c>
      <c r="E172" s="192"/>
      <c r="F172" s="192"/>
      <c r="G172" s="193"/>
      <c r="I172" s="12"/>
      <c r="J172" s="12"/>
      <c r="K172" s="12"/>
      <c r="L172" s="12"/>
      <c r="M172" s="12"/>
      <c r="N172" s="12"/>
      <c r="O172" s="12"/>
      <c r="P172" s="12"/>
      <c r="Q172" s="12"/>
      <c r="R172" s="12"/>
      <c r="S172" s="12"/>
      <c r="T172" s="12"/>
      <c r="U172" s="12"/>
      <c r="V172" s="12"/>
      <c r="W172" s="12"/>
    </row>
    <row r="173" spans="3:23" x14ac:dyDescent="0.4">
      <c r="I173" s="12"/>
      <c r="J173" s="12"/>
      <c r="K173" s="12"/>
      <c r="L173" s="12"/>
      <c r="M173" s="12"/>
      <c r="N173" s="12"/>
      <c r="O173" s="12"/>
      <c r="P173" s="12"/>
      <c r="Q173" s="12"/>
      <c r="R173" s="12"/>
      <c r="S173" s="12"/>
      <c r="T173" s="12"/>
      <c r="U173" s="12"/>
      <c r="V173" s="12"/>
      <c r="W173" s="12"/>
    </row>
    <row r="174" spans="3:23" x14ac:dyDescent="0.4">
      <c r="C174" t="s">
        <v>184</v>
      </c>
      <c r="I174" s="12"/>
      <c r="J174" s="12"/>
      <c r="K174" s="12"/>
      <c r="L174" s="12"/>
      <c r="M174" s="12"/>
      <c r="N174" s="12"/>
      <c r="O174" s="12"/>
      <c r="P174" s="12"/>
      <c r="Q174" s="12"/>
      <c r="R174" s="12"/>
      <c r="S174" s="12"/>
      <c r="T174" s="12"/>
      <c r="U174" s="12"/>
      <c r="V174" s="12"/>
      <c r="W174" s="12"/>
    </row>
    <row r="175" spans="3:23" x14ac:dyDescent="0.4">
      <c r="C175" s="204" t="s">
        <v>45</v>
      </c>
      <c r="D175" s="205"/>
      <c r="E175" s="206"/>
      <c r="F175" s="6"/>
      <c r="G175" s="6" t="s">
        <v>188</v>
      </c>
      <c r="I175" s="12"/>
      <c r="J175" s="12"/>
      <c r="K175" s="12"/>
      <c r="L175" s="12"/>
      <c r="M175" s="12"/>
      <c r="N175" s="12"/>
      <c r="O175" s="12"/>
      <c r="P175" s="12"/>
      <c r="Q175" s="12"/>
      <c r="R175" s="12"/>
      <c r="S175" s="12"/>
      <c r="T175" s="12"/>
      <c r="U175" s="12"/>
      <c r="V175" s="12"/>
      <c r="W175" s="12"/>
    </row>
    <row r="176" spans="3:23" x14ac:dyDescent="0.4">
      <c r="G176" s="21" t="s">
        <v>189</v>
      </c>
      <c r="I176" s="12"/>
      <c r="J176" s="12"/>
      <c r="K176" s="12"/>
      <c r="L176" s="12"/>
      <c r="M176" s="12"/>
      <c r="N176" s="12"/>
      <c r="O176" s="12"/>
      <c r="P176" s="12"/>
      <c r="Q176" s="12"/>
      <c r="R176" s="12"/>
      <c r="S176" s="12"/>
      <c r="T176" s="12"/>
      <c r="U176" s="12"/>
      <c r="V176" s="12"/>
      <c r="W176" s="12"/>
    </row>
    <row r="177" spans="2:23" x14ac:dyDescent="0.4">
      <c r="G177" t="s">
        <v>190</v>
      </c>
      <c r="I177" s="12"/>
      <c r="J177" s="12"/>
      <c r="K177" s="12"/>
      <c r="L177" s="12"/>
      <c r="M177" s="12"/>
      <c r="N177" s="12"/>
      <c r="O177" s="12"/>
      <c r="P177" s="12"/>
      <c r="Q177" s="12"/>
      <c r="R177" s="12"/>
      <c r="S177" s="12"/>
      <c r="T177" s="12"/>
      <c r="U177" s="12"/>
      <c r="V177" s="12"/>
      <c r="W177" s="12"/>
    </row>
    <row r="178" spans="2:23" x14ac:dyDescent="0.4">
      <c r="G178" t="s">
        <v>191</v>
      </c>
      <c r="I178" s="12"/>
      <c r="J178" s="12"/>
      <c r="K178" s="12"/>
      <c r="L178" s="12"/>
      <c r="M178" s="12"/>
      <c r="N178" s="12"/>
      <c r="O178" s="12"/>
      <c r="P178" s="12"/>
      <c r="Q178" s="12"/>
      <c r="R178" s="12"/>
      <c r="S178" s="12"/>
      <c r="T178" s="12"/>
      <c r="U178" s="12"/>
      <c r="V178" s="12"/>
      <c r="W178" s="12"/>
    </row>
    <row r="179" spans="2:23" x14ac:dyDescent="0.4">
      <c r="G179" t="s">
        <v>192</v>
      </c>
      <c r="I179" s="12"/>
      <c r="J179" s="12"/>
      <c r="K179" s="12"/>
      <c r="L179" s="12"/>
      <c r="M179" s="12"/>
      <c r="N179" s="12"/>
      <c r="O179" s="12"/>
      <c r="P179" s="12"/>
      <c r="Q179" s="12"/>
      <c r="R179" s="12"/>
      <c r="S179" s="12"/>
      <c r="T179" s="12"/>
      <c r="U179" s="12"/>
      <c r="V179" s="12"/>
      <c r="W179" s="12"/>
    </row>
    <row r="180" spans="2:23" ht="6.95" customHeight="1" x14ac:dyDescent="0.4">
      <c r="G180" s="20" t="s">
        <v>45</v>
      </c>
      <c r="I180" s="12"/>
      <c r="J180" s="12"/>
      <c r="K180" s="12"/>
      <c r="L180" s="12"/>
      <c r="M180" s="12"/>
      <c r="N180" s="12"/>
      <c r="O180" s="12"/>
      <c r="P180" s="12"/>
      <c r="Q180" s="12"/>
      <c r="R180" s="12"/>
      <c r="S180" s="12"/>
      <c r="T180" s="12"/>
      <c r="U180" s="12"/>
      <c r="V180" s="12"/>
      <c r="W180" s="12"/>
    </row>
    <row r="181" spans="2:23" x14ac:dyDescent="0.4">
      <c r="C181" s="16" t="s">
        <v>193</v>
      </c>
      <c r="D181" s="191" t="s">
        <v>329</v>
      </c>
      <c r="E181" s="192"/>
      <c r="F181" s="192"/>
      <c r="G181" s="193"/>
      <c r="I181" s="12"/>
      <c r="J181" s="12"/>
      <c r="K181" s="12"/>
      <c r="L181" s="12"/>
      <c r="M181" s="12"/>
      <c r="N181" s="12"/>
      <c r="O181" s="12"/>
      <c r="P181" s="12"/>
      <c r="Q181" s="12"/>
      <c r="R181" s="12"/>
      <c r="S181" s="12"/>
      <c r="T181" s="12"/>
      <c r="U181" s="12"/>
      <c r="V181" s="12"/>
      <c r="W181" s="12"/>
    </row>
    <row r="182" spans="2:23" x14ac:dyDescent="0.4">
      <c r="I182" s="12"/>
      <c r="J182" s="12"/>
      <c r="K182" s="12"/>
      <c r="L182" s="12"/>
      <c r="M182" s="12"/>
      <c r="N182" s="12"/>
      <c r="O182" s="12"/>
      <c r="P182" s="12"/>
      <c r="Q182" s="12"/>
      <c r="R182" s="12"/>
      <c r="S182" s="12"/>
      <c r="T182" s="12"/>
      <c r="U182" s="12"/>
      <c r="V182" s="12"/>
      <c r="W182" s="12"/>
    </row>
    <row r="183" spans="2:23" x14ac:dyDescent="0.4">
      <c r="B183" s="6" t="s">
        <v>185</v>
      </c>
      <c r="C183" t="s">
        <v>194</v>
      </c>
      <c r="I183" s="12"/>
      <c r="J183" s="12"/>
      <c r="K183" s="12"/>
      <c r="L183" s="12"/>
      <c r="M183" s="12"/>
      <c r="N183" s="12"/>
      <c r="O183" s="12"/>
      <c r="P183" s="12"/>
      <c r="Q183" s="12"/>
      <c r="R183" s="12"/>
      <c r="S183" s="12"/>
      <c r="T183" s="12"/>
      <c r="U183" s="12"/>
      <c r="V183" s="12"/>
      <c r="W183" s="12"/>
    </row>
    <row r="184" spans="2:23" x14ac:dyDescent="0.4">
      <c r="B184" s="6"/>
      <c r="C184" t="s">
        <v>178</v>
      </c>
      <c r="I184" s="12"/>
      <c r="J184" s="12"/>
      <c r="K184" s="12"/>
      <c r="L184" s="12"/>
      <c r="M184" s="12"/>
      <c r="N184" s="12"/>
      <c r="O184" s="12"/>
      <c r="P184" s="12"/>
      <c r="Q184" s="12"/>
      <c r="R184" s="12"/>
      <c r="S184" s="12"/>
      <c r="T184" s="12"/>
      <c r="U184" s="12"/>
      <c r="V184" s="12"/>
      <c r="W184" s="12"/>
    </row>
    <row r="185" spans="2:23" x14ac:dyDescent="0.4">
      <c r="C185" s="204" t="s">
        <v>45</v>
      </c>
      <c r="D185" s="205"/>
      <c r="E185" s="206"/>
      <c r="F185" s="6"/>
      <c r="G185" s="6" t="s">
        <v>175</v>
      </c>
      <c r="I185" s="12"/>
      <c r="J185" s="12"/>
      <c r="K185" s="12"/>
      <c r="L185" s="12"/>
      <c r="M185" s="12"/>
      <c r="N185" s="12"/>
      <c r="O185" s="12"/>
      <c r="P185" s="12"/>
      <c r="Q185" s="12"/>
      <c r="R185" s="12"/>
      <c r="S185" s="12"/>
      <c r="T185" s="12"/>
      <c r="U185" s="12"/>
      <c r="V185" s="12"/>
      <c r="W185" s="12"/>
    </row>
    <row r="186" spans="2:23" x14ac:dyDescent="0.4">
      <c r="G186" t="s">
        <v>174</v>
      </c>
      <c r="I186" s="12"/>
      <c r="J186" s="12"/>
      <c r="K186" s="12"/>
      <c r="L186" s="12"/>
      <c r="M186" s="12"/>
      <c r="N186" s="12"/>
      <c r="O186" s="12"/>
      <c r="P186" s="12"/>
      <c r="Q186" s="12"/>
      <c r="R186" s="12"/>
      <c r="S186" s="12"/>
      <c r="T186" s="12"/>
      <c r="U186" s="12"/>
      <c r="V186" s="12"/>
      <c r="W186" s="12"/>
    </row>
    <row r="187" spans="2:23" x14ac:dyDescent="0.4">
      <c r="G187" t="s">
        <v>171</v>
      </c>
      <c r="I187" s="12"/>
      <c r="J187" s="12"/>
      <c r="K187" s="12"/>
      <c r="L187" s="12"/>
      <c r="M187" s="12"/>
      <c r="N187" s="12"/>
      <c r="O187" s="12"/>
      <c r="P187" s="12"/>
      <c r="Q187" s="12"/>
      <c r="R187" s="12"/>
      <c r="S187" s="12"/>
      <c r="T187" s="12"/>
      <c r="U187" s="12"/>
      <c r="V187" s="12"/>
      <c r="W187" s="12"/>
    </row>
    <row r="188" spans="2:23" x14ac:dyDescent="0.4">
      <c r="G188" t="s">
        <v>172</v>
      </c>
      <c r="I188" s="12"/>
      <c r="J188" s="12"/>
      <c r="K188" s="12"/>
      <c r="L188" s="12"/>
      <c r="M188" s="12"/>
      <c r="N188" s="12"/>
      <c r="O188" s="12"/>
      <c r="P188" s="12"/>
      <c r="Q188" s="12"/>
      <c r="R188" s="12"/>
      <c r="S188" s="12"/>
      <c r="T188" s="12"/>
      <c r="U188" s="12"/>
      <c r="V188" s="12"/>
      <c r="W188" s="12"/>
    </row>
    <row r="189" spans="2:23" x14ac:dyDescent="0.4">
      <c r="G189" t="s">
        <v>173</v>
      </c>
      <c r="I189" s="12"/>
      <c r="J189" s="12"/>
      <c r="K189" s="12"/>
      <c r="L189" s="12"/>
      <c r="M189" s="12"/>
      <c r="N189" s="12"/>
      <c r="O189" s="12"/>
      <c r="P189" s="12"/>
      <c r="Q189" s="12"/>
      <c r="R189" s="12"/>
      <c r="S189" s="12"/>
      <c r="T189" s="12"/>
      <c r="U189" s="12"/>
      <c r="V189" s="12"/>
      <c r="W189" s="12"/>
    </row>
    <row r="190" spans="2:23" x14ac:dyDescent="0.4">
      <c r="G190" t="s">
        <v>182</v>
      </c>
      <c r="I190" s="12"/>
      <c r="J190" s="12"/>
      <c r="K190" s="12"/>
      <c r="L190" s="12"/>
      <c r="M190" s="12"/>
      <c r="N190" s="12"/>
      <c r="O190" s="12"/>
      <c r="P190" s="12"/>
      <c r="Q190" s="12"/>
      <c r="R190" s="12"/>
      <c r="S190" s="12"/>
      <c r="T190" s="12"/>
      <c r="U190" s="12"/>
      <c r="V190" s="12"/>
      <c r="W190" s="12"/>
    </row>
    <row r="191" spans="2:23" ht="6.95" customHeight="1" x14ac:dyDescent="0.4">
      <c r="G191" s="20" t="s">
        <v>45</v>
      </c>
      <c r="I191" s="12"/>
      <c r="J191" s="12"/>
      <c r="K191" s="12"/>
      <c r="L191" s="12"/>
      <c r="M191" s="12"/>
      <c r="N191" s="12"/>
      <c r="O191" s="12"/>
      <c r="P191" s="12"/>
      <c r="Q191" s="12"/>
      <c r="R191" s="12"/>
      <c r="S191" s="12"/>
      <c r="T191" s="12"/>
      <c r="U191" s="12"/>
      <c r="V191" s="12"/>
      <c r="W191" s="12"/>
    </row>
    <row r="192" spans="2:23" x14ac:dyDescent="0.4">
      <c r="C192" s="16" t="s">
        <v>195</v>
      </c>
      <c r="D192" s="191" t="s">
        <v>330</v>
      </c>
      <c r="E192" s="192"/>
      <c r="F192" s="192"/>
      <c r="G192" s="193"/>
      <c r="I192" s="12"/>
      <c r="J192" s="12"/>
      <c r="K192" s="12"/>
      <c r="L192" s="12"/>
      <c r="M192" s="12"/>
      <c r="N192" s="12"/>
      <c r="O192" s="12"/>
      <c r="P192" s="12"/>
      <c r="Q192" s="12"/>
      <c r="R192" s="12"/>
      <c r="S192" s="12"/>
      <c r="T192" s="12"/>
      <c r="U192" s="12"/>
      <c r="V192" s="12"/>
      <c r="W192" s="12"/>
    </row>
    <row r="193" spans="3:23" x14ac:dyDescent="0.4">
      <c r="I193" s="12"/>
      <c r="J193" s="12"/>
      <c r="K193" s="12"/>
      <c r="L193" s="12"/>
      <c r="M193" s="12"/>
      <c r="N193" s="12"/>
      <c r="O193" s="12"/>
      <c r="P193" s="12"/>
      <c r="Q193" s="12"/>
      <c r="R193" s="12"/>
      <c r="S193" s="12"/>
      <c r="T193" s="12"/>
      <c r="U193" s="12"/>
      <c r="V193" s="12"/>
      <c r="W193" s="12"/>
    </row>
    <row r="194" spans="3:23" x14ac:dyDescent="0.4">
      <c r="C194" t="s">
        <v>183</v>
      </c>
      <c r="I194" s="12"/>
      <c r="J194" s="12"/>
      <c r="K194" s="12"/>
      <c r="L194" s="12"/>
      <c r="M194" s="12"/>
      <c r="N194" s="12"/>
      <c r="O194" s="12"/>
      <c r="P194" s="12"/>
      <c r="Q194" s="12"/>
      <c r="R194" s="12"/>
      <c r="S194" s="12"/>
      <c r="T194" s="12"/>
      <c r="U194" s="12"/>
      <c r="V194" s="12"/>
      <c r="W194" s="12"/>
    </row>
    <row r="195" spans="3:23" x14ac:dyDescent="0.4">
      <c r="C195" s="204" t="s">
        <v>45</v>
      </c>
      <c r="D195" s="205"/>
      <c r="E195" s="206"/>
      <c r="F195" s="6"/>
      <c r="G195" s="6" t="s">
        <v>175</v>
      </c>
      <c r="I195" s="12"/>
      <c r="J195" s="12"/>
      <c r="K195" s="12"/>
      <c r="L195" s="12"/>
      <c r="M195" s="12"/>
      <c r="N195" s="12"/>
      <c r="O195" s="12"/>
      <c r="P195" s="12"/>
      <c r="Q195" s="12"/>
      <c r="R195" s="12"/>
      <c r="S195" s="12"/>
      <c r="T195" s="12"/>
      <c r="U195" s="12"/>
      <c r="V195" s="12"/>
      <c r="W195" s="12"/>
    </row>
    <row r="196" spans="3:23" x14ac:dyDescent="0.4">
      <c r="G196" t="s">
        <v>174</v>
      </c>
      <c r="I196" s="12"/>
      <c r="J196" s="12"/>
      <c r="K196" s="12"/>
      <c r="L196" s="12"/>
      <c r="M196" s="12"/>
      <c r="N196" s="12"/>
      <c r="O196" s="12"/>
      <c r="P196" s="12"/>
      <c r="Q196" s="12"/>
      <c r="R196" s="12"/>
      <c r="S196" s="12"/>
      <c r="T196" s="12"/>
      <c r="U196" s="12"/>
      <c r="V196" s="12"/>
      <c r="W196" s="12"/>
    </row>
    <row r="197" spans="3:23" x14ac:dyDescent="0.4">
      <c r="G197" t="s">
        <v>171</v>
      </c>
      <c r="I197" s="12"/>
      <c r="J197" s="12"/>
      <c r="K197" s="12"/>
      <c r="L197" s="12"/>
      <c r="M197" s="12"/>
      <c r="N197" s="12"/>
      <c r="O197" s="12"/>
      <c r="P197" s="12"/>
      <c r="Q197" s="12"/>
      <c r="R197" s="12"/>
      <c r="S197" s="12"/>
      <c r="T197" s="12"/>
      <c r="U197" s="12"/>
      <c r="V197" s="12"/>
      <c r="W197" s="12"/>
    </row>
    <row r="198" spans="3:23" x14ac:dyDescent="0.4">
      <c r="G198" t="s">
        <v>172</v>
      </c>
      <c r="I198" s="12"/>
      <c r="J198" s="12"/>
      <c r="K198" s="12"/>
      <c r="L198" s="12"/>
      <c r="M198" s="12"/>
      <c r="N198" s="12"/>
      <c r="O198" s="12"/>
      <c r="P198" s="12"/>
      <c r="Q198" s="12"/>
      <c r="R198" s="12"/>
      <c r="S198" s="12"/>
      <c r="T198" s="12"/>
      <c r="U198" s="12"/>
      <c r="V198" s="12"/>
      <c r="W198" s="12"/>
    </row>
    <row r="199" spans="3:23" x14ac:dyDescent="0.4">
      <c r="G199" t="s">
        <v>173</v>
      </c>
      <c r="I199" s="12"/>
      <c r="J199" s="12"/>
      <c r="K199" s="12"/>
      <c r="L199" s="12"/>
      <c r="M199" s="12"/>
      <c r="N199" s="12"/>
      <c r="O199" s="12"/>
      <c r="P199" s="12"/>
      <c r="Q199" s="12"/>
      <c r="R199" s="12"/>
      <c r="S199" s="12"/>
      <c r="T199" s="12"/>
      <c r="U199" s="12"/>
      <c r="V199" s="12"/>
      <c r="W199" s="12"/>
    </row>
    <row r="200" spans="3:23" x14ac:dyDescent="0.4">
      <c r="G200" t="s">
        <v>182</v>
      </c>
      <c r="I200" s="12"/>
      <c r="J200" s="12"/>
      <c r="K200" s="12"/>
      <c r="L200" s="12"/>
      <c r="M200" s="12"/>
      <c r="N200" s="12"/>
      <c r="O200" s="12"/>
      <c r="P200" s="12"/>
      <c r="Q200" s="12"/>
      <c r="R200" s="12"/>
      <c r="S200" s="12"/>
      <c r="T200" s="12"/>
      <c r="U200" s="12"/>
      <c r="V200" s="12"/>
      <c r="W200" s="12"/>
    </row>
    <row r="201" spans="3:23" ht="6.95" customHeight="1" x14ac:dyDescent="0.4">
      <c r="G201" s="20" t="s">
        <v>45</v>
      </c>
      <c r="I201" s="12"/>
      <c r="J201" s="12"/>
      <c r="K201" s="12"/>
      <c r="L201" s="12"/>
      <c r="M201" s="12"/>
      <c r="N201" s="12"/>
      <c r="O201" s="12"/>
      <c r="P201" s="12"/>
      <c r="Q201" s="12"/>
      <c r="R201" s="12"/>
      <c r="S201" s="12"/>
      <c r="T201" s="12"/>
      <c r="U201" s="12"/>
      <c r="V201" s="12"/>
      <c r="W201" s="12"/>
    </row>
    <row r="202" spans="3:23" x14ac:dyDescent="0.4">
      <c r="C202" s="16" t="s">
        <v>195</v>
      </c>
      <c r="D202" s="191" t="s">
        <v>331</v>
      </c>
      <c r="E202" s="192"/>
      <c r="F202" s="192"/>
      <c r="G202" s="193"/>
      <c r="I202" s="12"/>
      <c r="J202" s="12"/>
      <c r="K202" s="12"/>
      <c r="L202" s="12"/>
      <c r="M202" s="12"/>
      <c r="N202" s="12"/>
      <c r="O202" s="12"/>
      <c r="P202" s="12"/>
      <c r="Q202" s="12"/>
      <c r="R202" s="12"/>
      <c r="S202" s="12"/>
      <c r="T202" s="12"/>
      <c r="U202" s="12"/>
      <c r="V202" s="12"/>
      <c r="W202" s="12"/>
    </row>
    <row r="203" spans="3:23" x14ac:dyDescent="0.4">
      <c r="I203" s="12"/>
      <c r="J203" s="12"/>
      <c r="K203" s="12"/>
      <c r="L203" s="12"/>
      <c r="M203" s="12"/>
      <c r="N203" s="12"/>
      <c r="O203" s="12"/>
      <c r="P203" s="12"/>
      <c r="Q203" s="12"/>
      <c r="R203" s="12"/>
      <c r="S203" s="12"/>
      <c r="T203" s="12"/>
      <c r="U203" s="12"/>
      <c r="V203" s="12"/>
      <c r="W203" s="12"/>
    </row>
    <row r="204" spans="3:23" x14ac:dyDescent="0.4">
      <c r="C204" t="s">
        <v>184</v>
      </c>
      <c r="I204" s="12"/>
      <c r="J204" s="12"/>
      <c r="K204" s="12"/>
      <c r="L204" s="12"/>
      <c r="M204" s="12"/>
      <c r="N204" s="12"/>
      <c r="O204" s="12"/>
      <c r="P204" s="12"/>
      <c r="Q204" s="12"/>
      <c r="R204" s="12"/>
      <c r="S204" s="12"/>
      <c r="T204" s="12"/>
      <c r="U204" s="12"/>
      <c r="V204" s="12"/>
      <c r="W204" s="12"/>
    </row>
    <row r="205" spans="3:23" x14ac:dyDescent="0.4">
      <c r="C205" s="204" t="s">
        <v>45</v>
      </c>
      <c r="D205" s="205"/>
      <c r="E205" s="206"/>
      <c r="F205" s="6"/>
      <c r="G205" s="6" t="s">
        <v>175</v>
      </c>
      <c r="I205" s="12"/>
      <c r="J205" s="12"/>
      <c r="K205" s="12"/>
      <c r="L205" s="12"/>
      <c r="M205" s="12"/>
      <c r="N205" s="12"/>
      <c r="O205" s="12"/>
      <c r="P205" s="12"/>
      <c r="Q205" s="12"/>
      <c r="R205" s="12"/>
      <c r="S205" s="12"/>
      <c r="T205" s="12"/>
      <c r="U205" s="12"/>
      <c r="V205" s="12"/>
      <c r="W205" s="12"/>
    </row>
    <row r="206" spans="3:23" x14ac:dyDescent="0.4">
      <c r="G206" t="s">
        <v>174</v>
      </c>
      <c r="I206" s="12"/>
      <c r="J206" s="12"/>
      <c r="K206" s="12"/>
      <c r="L206" s="12"/>
      <c r="M206" s="12"/>
      <c r="N206" s="12"/>
      <c r="O206" s="12"/>
      <c r="P206" s="12"/>
      <c r="Q206" s="12"/>
      <c r="R206" s="12"/>
      <c r="S206" s="12"/>
      <c r="T206" s="12"/>
      <c r="U206" s="12"/>
      <c r="V206" s="12"/>
      <c r="W206" s="12"/>
    </row>
    <row r="207" spans="3:23" x14ac:dyDescent="0.4">
      <c r="G207" t="s">
        <v>171</v>
      </c>
      <c r="I207" s="12"/>
      <c r="J207" s="12"/>
      <c r="K207" s="12"/>
      <c r="L207" s="12"/>
      <c r="M207" s="12"/>
      <c r="N207" s="12"/>
      <c r="O207" s="12"/>
      <c r="P207" s="12"/>
      <c r="Q207" s="12"/>
      <c r="R207" s="12"/>
      <c r="S207" s="12"/>
      <c r="T207" s="12"/>
      <c r="U207" s="12"/>
      <c r="V207" s="12"/>
      <c r="W207" s="12"/>
    </row>
    <row r="208" spans="3:23" x14ac:dyDescent="0.4">
      <c r="G208" t="s">
        <v>172</v>
      </c>
      <c r="I208" s="12"/>
      <c r="J208" s="12"/>
      <c r="K208" s="12"/>
      <c r="L208" s="12"/>
      <c r="M208" s="12"/>
      <c r="N208" s="12"/>
      <c r="O208" s="12"/>
      <c r="P208" s="12"/>
      <c r="Q208" s="12"/>
      <c r="R208" s="12"/>
      <c r="S208" s="12"/>
      <c r="T208" s="12"/>
      <c r="U208" s="12"/>
      <c r="V208" s="12"/>
      <c r="W208" s="12"/>
    </row>
    <row r="209" spans="2:23" x14ac:dyDescent="0.4">
      <c r="G209" t="s">
        <v>173</v>
      </c>
      <c r="I209" s="12"/>
      <c r="J209" s="12"/>
      <c r="K209" s="12"/>
      <c r="L209" s="12"/>
      <c r="M209" s="12"/>
      <c r="N209" s="12"/>
      <c r="O209" s="12"/>
      <c r="P209" s="12"/>
      <c r="Q209" s="12"/>
      <c r="R209" s="12"/>
      <c r="S209" s="12"/>
      <c r="T209" s="12"/>
      <c r="U209" s="12"/>
      <c r="V209" s="12"/>
      <c r="W209" s="12"/>
    </row>
    <row r="210" spans="2:23" x14ac:dyDescent="0.4">
      <c r="G210" t="s">
        <v>182</v>
      </c>
      <c r="I210" s="12"/>
      <c r="J210" s="12"/>
      <c r="K210" s="12"/>
      <c r="L210" s="12"/>
      <c r="M210" s="12"/>
      <c r="N210" s="12"/>
      <c r="O210" s="12"/>
      <c r="P210" s="12"/>
      <c r="Q210" s="12"/>
      <c r="R210" s="12"/>
      <c r="S210" s="12"/>
      <c r="T210" s="12"/>
      <c r="U210" s="12"/>
      <c r="V210" s="12"/>
      <c r="W210" s="12"/>
    </row>
    <row r="211" spans="2:23" ht="6.95" customHeight="1" x14ac:dyDescent="0.4">
      <c r="G211" s="20" t="s">
        <v>45</v>
      </c>
      <c r="I211" s="12"/>
      <c r="J211" s="12"/>
      <c r="K211" s="12"/>
      <c r="L211" s="12"/>
      <c r="M211" s="12"/>
      <c r="N211" s="12"/>
      <c r="O211" s="12"/>
      <c r="P211" s="12"/>
      <c r="Q211" s="12"/>
      <c r="R211" s="12"/>
      <c r="S211" s="12"/>
      <c r="T211" s="12"/>
      <c r="U211" s="12"/>
      <c r="V211" s="12"/>
      <c r="W211" s="12"/>
    </row>
    <row r="212" spans="2:23" x14ac:dyDescent="0.4">
      <c r="C212" s="16" t="s">
        <v>195</v>
      </c>
      <c r="D212" s="191" t="s">
        <v>332</v>
      </c>
      <c r="E212" s="192"/>
      <c r="F212" s="192"/>
      <c r="G212" s="193"/>
      <c r="I212" s="12"/>
      <c r="J212" s="12"/>
      <c r="K212" s="12"/>
      <c r="L212" s="12"/>
      <c r="M212" s="12"/>
      <c r="N212" s="12"/>
      <c r="O212" s="12"/>
      <c r="P212" s="12"/>
      <c r="Q212" s="12"/>
      <c r="R212" s="12"/>
      <c r="S212" s="12"/>
      <c r="T212" s="12"/>
      <c r="U212" s="12"/>
      <c r="V212" s="12"/>
      <c r="W212" s="12"/>
    </row>
    <row r="213" spans="2:23" x14ac:dyDescent="0.4">
      <c r="I213" s="12"/>
      <c r="J213" s="12"/>
      <c r="K213" s="12"/>
      <c r="L213" s="12"/>
      <c r="M213" s="12"/>
      <c r="N213" s="12"/>
      <c r="O213" s="12"/>
      <c r="P213" s="12"/>
      <c r="Q213" s="12"/>
      <c r="R213" s="12"/>
      <c r="S213" s="12"/>
      <c r="T213" s="12"/>
      <c r="U213" s="12"/>
      <c r="V213" s="12"/>
      <c r="W213" s="12"/>
    </row>
    <row r="214" spans="2:23" ht="24" x14ac:dyDescent="0.4">
      <c r="B214" s="94" t="s">
        <v>16</v>
      </c>
      <c r="C214" s="94" t="s">
        <v>17</v>
      </c>
      <c r="D214" s="97"/>
      <c r="E214" s="98"/>
      <c r="F214" s="98"/>
      <c r="G214" s="98"/>
      <c r="I214" s="12"/>
      <c r="J214" s="12"/>
      <c r="K214" s="12"/>
      <c r="L214" s="12"/>
      <c r="M214" s="12"/>
      <c r="N214" s="12"/>
      <c r="O214" s="12"/>
      <c r="P214" s="12"/>
      <c r="Q214" s="12"/>
      <c r="R214" s="12"/>
      <c r="S214" s="12"/>
      <c r="T214" s="12"/>
      <c r="U214" s="12"/>
      <c r="V214" s="12"/>
      <c r="W214" s="12"/>
    </row>
    <row r="215" spans="2:23" s="22" customFormat="1" ht="6.95" customHeight="1" x14ac:dyDescent="0.4">
      <c r="B215" s="2"/>
      <c r="C215" s="3"/>
      <c r="D215" s="3"/>
      <c r="I215" s="12"/>
      <c r="J215" s="12"/>
      <c r="K215" s="12"/>
      <c r="L215" s="12"/>
      <c r="M215" s="12"/>
      <c r="N215" s="12"/>
      <c r="O215" s="12"/>
      <c r="P215" s="12"/>
      <c r="Q215" s="12"/>
      <c r="R215" s="12"/>
      <c r="S215" s="12"/>
      <c r="T215" s="12"/>
      <c r="U215" s="12"/>
      <c r="V215" s="12"/>
      <c r="W215" s="12"/>
    </row>
    <row r="216" spans="2:23" s="22" customFormat="1" ht="24" x14ac:dyDescent="0.4">
      <c r="B216" s="2"/>
      <c r="C216" s="60" t="s">
        <v>385</v>
      </c>
      <c r="D216" s="3"/>
      <c r="I216" s="12"/>
      <c r="J216" s="12"/>
      <c r="K216" s="12"/>
      <c r="L216" s="12"/>
      <c r="M216" s="12"/>
      <c r="N216" s="12"/>
      <c r="O216" s="12"/>
      <c r="P216" s="12"/>
      <c r="Q216" s="12"/>
      <c r="R216" s="12"/>
      <c r="S216" s="12"/>
      <c r="T216" s="12"/>
      <c r="U216" s="12"/>
      <c r="V216" s="12"/>
      <c r="W216" s="12"/>
    </row>
    <row r="217" spans="2:23" s="26" customFormat="1" ht="24" customHeight="1" x14ac:dyDescent="0.4">
      <c r="B217" s="2"/>
      <c r="C217" s="218" t="s">
        <v>408</v>
      </c>
      <c r="D217" s="218"/>
      <c r="E217" s="218"/>
      <c r="F217" s="218"/>
      <c r="G217" s="218"/>
      <c r="I217" s="12"/>
      <c r="J217" s="12"/>
      <c r="K217" s="12"/>
      <c r="L217" s="12"/>
      <c r="M217" s="12"/>
      <c r="N217" s="12"/>
      <c r="O217" s="12"/>
      <c r="P217" s="12"/>
      <c r="Q217" s="12"/>
      <c r="R217" s="12"/>
      <c r="S217" s="12"/>
      <c r="T217" s="12"/>
      <c r="U217" s="12"/>
      <c r="V217" s="12"/>
      <c r="W217" s="12"/>
    </row>
    <row r="218" spans="2:23" s="26" customFormat="1" ht="24" customHeight="1" x14ac:dyDescent="0.4">
      <c r="B218" s="2"/>
      <c r="C218" s="218"/>
      <c r="D218" s="218"/>
      <c r="E218" s="218"/>
      <c r="F218" s="218"/>
      <c r="G218" s="218"/>
      <c r="I218" s="12"/>
      <c r="J218" s="12"/>
      <c r="K218" s="12"/>
      <c r="L218" s="12"/>
      <c r="M218" s="12"/>
      <c r="N218" s="12"/>
      <c r="O218" s="12"/>
      <c r="P218" s="12"/>
      <c r="Q218" s="12"/>
      <c r="R218" s="12"/>
      <c r="S218" s="12"/>
      <c r="T218" s="12"/>
      <c r="U218" s="12"/>
      <c r="V218" s="12"/>
      <c r="W218" s="12"/>
    </row>
    <row r="219" spans="2:23" s="26" customFormat="1" ht="6.95" customHeight="1" thickBot="1" x14ac:dyDescent="0.45">
      <c r="B219" s="2"/>
      <c r="C219" s="49"/>
      <c r="D219" s="3"/>
      <c r="I219" s="12"/>
      <c r="J219" s="12"/>
      <c r="K219" s="12"/>
      <c r="L219" s="12"/>
      <c r="M219" s="12"/>
      <c r="N219" s="12"/>
      <c r="O219" s="12"/>
      <c r="P219" s="12"/>
      <c r="Q219" s="12"/>
      <c r="R219" s="12"/>
      <c r="S219" s="12"/>
      <c r="T219" s="12"/>
      <c r="U219" s="12"/>
      <c r="V219" s="12"/>
      <c r="W219" s="12"/>
    </row>
    <row r="220" spans="2:23" s="22" customFormat="1" ht="19.5" x14ac:dyDescent="0.4">
      <c r="B220" s="73"/>
      <c r="C220" s="74"/>
      <c r="D220" s="75"/>
      <c r="E220" s="74"/>
      <c r="F220" s="74"/>
      <c r="G220" s="74"/>
      <c r="H220" s="76"/>
      <c r="I220" s="12"/>
      <c r="J220" s="12"/>
      <c r="K220" s="12"/>
      <c r="L220" s="131" t="s">
        <v>404</v>
      </c>
      <c r="M220" s="91" t="s">
        <v>711</v>
      </c>
      <c r="N220" s="12"/>
      <c r="O220" s="12"/>
      <c r="P220" s="12"/>
      <c r="Q220" s="12"/>
      <c r="R220" s="12"/>
      <c r="S220" s="12"/>
      <c r="T220" s="12"/>
      <c r="U220" s="12"/>
      <c r="V220" s="12"/>
      <c r="W220" s="12"/>
    </row>
    <row r="221" spans="2:23" ht="18.75" customHeight="1" x14ac:dyDescent="0.4">
      <c r="B221" s="77" t="s">
        <v>18</v>
      </c>
      <c r="C221" s="28" t="s">
        <v>712</v>
      </c>
      <c r="D221" s="28"/>
      <c r="E221" s="28"/>
      <c r="F221" s="28"/>
      <c r="G221" s="28"/>
      <c r="H221" s="78"/>
      <c r="I221" s="12"/>
      <c r="J221" s="12"/>
      <c r="K221" s="12"/>
      <c r="L221" s="132" t="s">
        <v>405</v>
      </c>
      <c r="M221" s="92" t="s">
        <v>711</v>
      </c>
      <c r="N221" s="12"/>
      <c r="O221" s="12"/>
      <c r="P221" s="12"/>
      <c r="Q221" s="12"/>
      <c r="R221" s="12"/>
      <c r="S221" s="12"/>
      <c r="T221" s="12"/>
      <c r="U221" s="12"/>
      <c r="V221" s="12"/>
      <c r="W221" s="12"/>
    </row>
    <row r="222" spans="2:23" ht="19.5" x14ac:dyDescent="0.4">
      <c r="B222" s="77"/>
      <c r="C222" s="24" t="s">
        <v>45</v>
      </c>
      <c r="D222" s="28"/>
      <c r="E222" s="28" t="s">
        <v>196</v>
      </c>
      <c r="F222" s="28"/>
      <c r="G222" s="28"/>
      <c r="H222" s="78"/>
      <c r="I222" s="12"/>
      <c r="J222" s="12"/>
      <c r="K222" s="12"/>
      <c r="L222" s="132" t="s">
        <v>406</v>
      </c>
      <c r="M222" s="91" t="s">
        <v>711</v>
      </c>
      <c r="N222" s="12"/>
      <c r="O222" s="12"/>
      <c r="P222" s="12"/>
      <c r="Q222" s="12"/>
      <c r="R222" s="12"/>
      <c r="S222" s="12"/>
      <c r="T222" s="12"/>
      <c r="U222" s="12"/>
      <c r="V222" s="12"/>
      <c r="W222" s="12"/>
    </row>
    <row r="223" spans="2:23" ht="19.5" x14ac:dyDescent="0.4">
      <c r="B223" s="77"/>
      <c r="C223" s="28"/>
      <c r="D223" s="28"/>
      <c r="E223" s="28" t="s">
        <v>197</v>
      </c>
      <c r="F223" s="28"/>
      <c r="G223" s="28"/>
      <c r="H223" s="78"/>
      <c r="I223" s="12"/>
      <c r="J223" s="12"/>
      <c r="K223" s="12"/>
      <c r="L223" s="132" t="s">
        <v>407</v>
      </c>
      <c r="M223" s="91" t="s">
        <v>711</v>
      </c>
      <c r="N223" s="12"/>
      <c r="O223" s="12"/>
      <c r="P223" s="12"/>
      <c r="Q223" s="12"/>
      <c r="R223" s="12"/>
      <c r="S223" s="12"/>
      <c r="T223" s="12"/>
      <c r="U223" s="12"/>
      <c r="V223" s="12"/>
      <c r="W223" s="12"/>
    </row>
    <row r="224" spans="2:23" ht="18.75" customHeight="1" x14ac:dyDescent="0.4">
      <c r="B224" s="77"/>
      <c r="C224" s="28"/>
      <c r="D224" s="28"/>
      <c r="E224" s="79" t="s">
        <v>45</v>
      </c>
      <c r="F224" s="28"/>
      <c r="G224" s="28"/>
      <c r="H224" s="78"/>
      <c r="I224" s="12"/>
      <c r="J224" s="12"/>
      <c r="K224" s="12"/>
      <c r="L224" s="112"/>
      <c r="M224" s="113"/>
      <c r="N224" s="12"/>
      <c r="O224" s="12"/>
      <c r="P224" s="12"/>
      <c r="Q224" s="12"/>
      <c r="R224" s="12"/>
      <c r="S224" s="12"/>
      <c r="T224" s="12"/>
      <c r="U224" s="12"/>
      <c r="V224" s="12"/>
      <c r="W224" s="12"/>
    </row>
    <row r="225" spans="2:23" x14ac:dyDescent="0.4">
      <c r="B225" s="80" t="s">
        <v>72</v>
      </c>
      <c r="C225" s="194" t="s">
        <v>73</v>
      </c>
      <c r="D225" s="194"/>
      <c r="E225" s="194"/>
      <c r="F225" s="194"/>
      <c r="G225" s="194"/>
      <c r="H225" s="78"/>
      <c r="I225" s="12"/>
      <c r="J225" s="12"/>
      <c r="K225" s="12"/>
      <c r="L225" s="12"/>
      <c r="M225" s="12"/>
      <c r="N225" s="12"/>
      <c r="O225" s="12"/>
      <c r="P225" s="12"/>
      <c r="Q225" s="12"/>
      <c r="R225" s="12"/>
      <c r="S225" s="12"/>
      <c r="T225" s="12"/>
      <c r="U225" s="12"/>
      <c r="V225" s="12"/>
      <c r="W225" s="12"/>
    </row>
    <row r="226" spans="2:23" x14ac:dyDescent="0.4">
      <c r="B226" s="77"/>
      <c r="C226" s="24" t="s">
        <v>45</v>
      </c>
      <c r="D226" s="28"/>
      <c r="E226" s="28" t="s">
        <v>198</v>
      </c>
      <c r="F226" s="28"/>
      <c r="G226" s="28"/>
      <c r="H226" s="78"/>
      <c r="I226" s="12"/>
      <c r="J226" s="12"/>
      <c r="K226" s="12"/>
      <c r="L226" s="12"/>
      <c r="M226" s="12"/>
      <c r="N226" s="12"/>
      <c r="O226" s="12"/>
      <c r="P226" s="12"/>
      <c r="Q226" s="12"/>
      <c r="R226" s="12"/>
      <c r="S226" s="12"/>
      <c r="T226" s="12"/>
      <c r="U226" s="12"/>
      <c r="V226" s="12"/>
      <c r="W226" s="12"/>
    </row>
    <row r="227" spans="2:23" x14ac:dyDescent="0.4">
      <c r="B227" s="77"/>
      <c r="C227" s="28"/>
      <c r="D227" s="28"/>
      <c r="E227" s="28" t="s">
        <v>199</v>
      </c>
      <c r="F227" s="28"/>
      <c r="G227" s="28"/>
      <c r="H227" s="78"/>
      <c r="I227" s="12"/>
      <c r="J227" s="12"/>
      <c r="K227" s="12"/>
      <c r="L227" s="12"/>
      <c r="M227" s="12"/>
      <c r="N227" s="12"/>
      <c r="O227" s="12"/>
      <c r="P227" s="12"/>
      <c r="Q227" s="12"/>
      <c r="R227" s="12"/>
      <c r="S227" s="12"/>
      <c r="T227" s="12"/>
      <c r="U227" s="12"/>
      <c r="V227" s="12"/>
      <c r="W227" s="12"/>
    </row>
    <row r="228" spans="2:23" x14ac:dyDescent="0.4">
      <c r="B228" s="77"/>
      <c r="C228" s="28"/>
      <c r="D228" s="28"/>
      <c r="E228" s="79" t="s">
        <v>45</v>
      </c>
      <c r="F228" s="28"/>
      <c r="G228" s="28"/>
      <c r="H228" s="78"/>
      <c r="I228" s="12"/>
      <c r="J228" s="12"/>
      <c r="K228" s="12"/>
      <c r="L228" s="12"/>
      <c r="M228" s="12"/>
      <c r="N228" s="12"/>
      <c r="O228" s="12"/>
      <c r="P228" s="12"/>
      <c r="Q228" s="12"/>
      <c r="R228" s="12"/>
      <c r="S228" s="12"/>
      <c r="T228" s="12"/>
      <c r="U228" s="12"/>
      <c r="V228" s="12"/>
      <c r="W228" s="12"/>
    </row>
    <row r="229" spans="2:23" x14ac:dyDescent="0.4">
      <c r="B229" s="77"/>
      <c r="C229" s="223" t="s">
        <v>200</v>
      </c>
      <c r="D229" s="223"/>
      <c r="E229" s="223"/>
      <c r="F229" s="223"/>
      <c r="G229" s="223"/>
      <c r="H229" s="78"/>
      <c r="I229" s="12"/>
      <c r="J229" s="12"/>
      <c r="K229" s="12"/>
      <c r="L229" s="12"/>
      <c r="M229" s="12"/>
      <c r="N229" s="12"/>
      <c r="O229" s="12"/>
      <c r="P229" s="12"/>
      <c r="Q229" s="12"/>
      <c r="R229" s="12"/>
      <c r="S229" s="12"/>
      <c r="T229" s="12"/>
      <c r="U229" s="12"/>
      <c r="V229" s="12"/>
      <c r="W229" s="12"/>
    </row>
    <row r="230" spans="2:23" x14ac:dyDescent="0.4">
      <c r="B230" s="77"/>
      <c r="C230" s="36" t="s">
        <v>333</v>
      </c>
      <c r="D230" s="28" t="s">
        <v>201</v>
      </c>
      <c r="E230" s="28"/>
      <c r="F230" s="28"/>
      <c r="G230" s="28"/>
      <c r="H230" s="78"/>
      <c r="I230" s="12"/>
      <c r="J230" s="12"/>
      <c r="K230" s="12"/>
      <c r="L230" s="12"/>
      <c r="M230" s="12"/>
      <c r="N230" s="12"/>
      <c r="O230" s="12"/>
      <c r="P230" s="12"/>
      <c r="Q230" s="12"/>
      <c r="R230" s="12"/>
      <c r="S230" s="12"/>
      <c r="T230" s="12"/>
      <c r="U230" s="12"/>
      <c r="V230" s="12"/>
      <c r="W230" s="12"/>
    </row>
    <row r="231" spans="2:23" x14ac:dyDescent="0.4">
      <c r="B231" s="77"/>
      <c r="C231" s="81" t="s">
        <v>74</v>
      </c>
      <c r="D231" s="81"/>
      <c r="E231" s="28"/>
      <c r="F231" s="28"/>
      <c r="G231" s="28"/>
      <c r="H231" s="78"/>
      <c r="I231" s="12"/>
      <c r="J231" s="12"/>
      <c r="K231" s="12"/>
      <c r="L231" s="12"/>
      <c r="M231" s="12"/>
      <c r="N231" s="12"/>
      <c r="O231" s="12"/>
      <c r="P231" s="12"/>
      <c r="Q231" s="12"/>
      <c r="R231" s="12"/>
      <c r="S231" s="12"/>
      <c r="T231" s="12"/>
      <c r="U231" s="12"/>
      <c r="V231" s="12"/>
      <c r="W231" s="12"/>
    </row>
    <row r="232" spans="2:23" x14ac:dyDescent="0.4">
      <c r="B232" s="77"/>
      <c r="C232" s="36" t="s">
        <v>334</v>
      </c>
      <c r="D232" s="28" t="s">
        <v>201</v>
      </c>
      <c r="E232" s="28"/>
      <c r="F232" s="28"/>
      <c r="G232" s="28"/>
      <c r="H232" s="78"/>
      <c r="I232" s="12"/>
      <c r="J232" s="12"/>
      <c r="K232" s="12"/>
      <c r="L232" s="12"/>
      <c r="M232" s="12"/>
      <c r="N232" s="12"/>
      <c r="O232" s="12"/>
      <c r="P232" s="12"/>
      <c r="Q232" s="12"/>
      <c r="R232" s="12"/>
      <c r="S232" s="12"/>
      <c r="T232" s="12"/>
      <c r="U232" s="12"/>
      <c r="V232" s="12"/>
      <c r="W232" s="12"/>
    </row>
    <row r="233" spans="2:23" x14ac:dyDescent="0.4">
      <c r="B233" s="77"/>
      <c r="C233" s="28"/>
      <c r="D233" s="28"/>
      <c r="E233" s="28"/>
      <c r="F233" s="28"/>
      <c r="G233" s="28"/>
      <c r="H233" s="78"/>
      <c r="I233" s="12"/>
      <c r="J233" s="12"/>
      <c r="K233" s="12"/>
      <c r="L233" s="12"/>
      <c r="M233" s="12"/>
      <c r="N233" s="12"/>
      <c r="O233" s="12"/>
      <c r="P233" s="12"/>
      <c r="Q233" s="12"/>
      <c r="R233" s="12"/>
      <c r="S233" s="12"/>
      <c r="T233" s="12"/>
      <c r="U233" s="12"/>
      <c r="V233" s="12"/>
      <c r="W233" s="12"/>
    </row>
    <row r="234" spans="2:23" x14ac:dyDescent="0.4">
      <c r="B234" s="80" t="s">
        <v>447</v>
      </c>
      <c r="C234" s="28" t="s">
        <v>203</v>
      </c>
      <c r="D234" s="28"/>
      <c r="E234" s="28"/>
      <c r="F234" s="28"/>
      <c r="G234" s="28"/>
      <c r="H234" s="78"/>
      <c r="I234" s="12"/>
      <c r="J234" s="12"/>
      <c r="K234" s="12"/>
      <c r="L234" s="12"/>
      <c r="M234" s="12"/>
      <c r="N234" s="12"/>
      <c r="O234" s="12"/>
      <c r="P234" s="12"/>
      <c r="Q234" s="12"/>
      <c r="R234" s="12"/>
      <c r="S234" s="12"/>
      <c r="T234" s="12"/>
      <c r="U234" s="12"/>
      <c r="V234" s="12"/>
      <c r="W234" s="12"/>
    </row>
    <row r="235" spans="2:23" x14ac:dyDescent="0.4">
      <c r="B235" s="77"/>
      <c r="C235" s="82" t="s">
        <v>204</v>
      </c>
      <c r="D235" s="191" t="s">
        <v>335</v>
      </c>
      <c r="E235" s="192"/>
      <c r="F235" s="192"/>
      <c r="G235" s="193"/>
      <c r="H235" s="78"/>
      <c r="I235" s="12"/>
      <c r="J235" s="12"/>
      <c r="K235" s="12"/>
      <c r="L235" s="12"/>
      <c r="M235" s="12"/>
      <c r="N235" s="12"/>
      <c r="O235" s="12"/>
      <c r="P235" s="12"/>
      <c r="Q235" s="12"/>
      <c r="R235" s="12"/>
      <c r="S235" s="12"/>
      <c r="T235" s="12"/>
      <c r="U235" s="12"/>
      <c r="V235" s="12"/>
      <c r="W235" s="12"/>
    </row>
    <row r="236" spans="2:23" x14ac:dyDescent="0.4">
      <c r="B236" s="77"/>
      <c r="C236" s="28"/>
      <c r="D236" s="28"/>
      <c r="E236" s="28"/>
      <c r="F236" s="28"/>
      <c r="G236" s="28"/>
      <c r="H236" s="78"/>
      <c r="I236" s="12"/>
      <c r="J236" s="12"/>
      <c r="K236" s="12"/>
      <c r="L236" s="12"/>
      <c r="M236" s="12"/>
      <c r="N236" s="12"/>
      <c r="O236" s="12"/>
      <c r="P236" s="12"/>
      <c r="Q236" s="12"/>
      <c r="R236" s="12"/>
      <c r="S236" s="12"/>
      <c r="T236" s="12"/>
      <c r="U236" s="12"/>
      <c r="V236" s="12"/>
      <c r="W236" s="12"/>
    </row>
    <row r="237" spans="2:23" x14ac:dyDescent="0.4">
      <c r="B237" s="77"/>
      <c r="C237" s="28"/>
      <c r="D237" s="28"/>
      <c r="E237" s="28"/>
      <c r="F237" s="28"/>
      <c r="G237" s="28"/>
      <c r="H237" s="78"/>
      <c r="I237" s="12"/>
      <c r="J237" s="12"/>
      <c r="K237" s="12"/>
      <c r="L237" s="12"/>
      <c r="M237" s="12"/>
      <c r="N237" s="12"/>
      <c r="O237" s="12"/>
      <c r="P237" s="12"/>
      <c r="Q237" s="12"/>
      <c r="R237" s="12"/>
      <c r="S237" s="12"/>
      <c r="T237" s="12"/>
      <c r="U237" s="12"/>
      <c r="V237" s="12"/>
      <c r="W237" s="12"/>
    </row>
    <row r="238" spans="2:23" x14ac:dyDescent="0.4">
      <c r="B238" s="77" t="s">
        <v>19</v>
      </c>
      <c r="C238" s="28" t="s">
        <v>409</v>
      </c>
      <c r="D238" s="28"/>
      <c r="E238" s="28"/>
      <c r="F238" s="28"/>
      <c r="G238" s="28"/>
      <c r="H238" s="78"/>
      <c r="I238" s="12"/>
      <c r="J238" s="12"/>
      <c r="K238" s="12"/>
      <c r="L238" s="12"/>
      <c r="M238" s="12"/>
      <c r="N238" s="12"/>
      <c r="O238" s="12"/>
      <c r="P238" s="12"/>
      <c r="Q238" s="12"/>
      <c r="R238" s="12"/>
      <c r="S238" s="12"/>
      <c r="T238" s="12"/>
      <c r="U238" s="12"/>
      <c r="V238" s="12"/>
      <c r="W238" s="12"/>
    </row>
    <row r="239" spans="2:23" x14ac:dyDescent="0.4">
      <c r="B239" s="77"/>
      <c r="C239" s="24" t="s">
        <v>45</v>
      </c>
      <c r="D239" s="28"/>
      <c r="E239" s="28" t="s">
        <v>218</v>
      </c>
      <c r="F239" s="83" t="s">
        <v>308</v>
      </c>
      <c r="G239" s="28"/>
      <c r="H239" s="78"/>
      <c r="I239" s="12"/>
      <c r="J239" s="12"/>
      <c r="K239" s="12"/>
      <c r="L239" s="12"/>
      <c r="M239" s="12"/>
      <c r="N239" s="12"/>
      <c r="O239" s="12"/>
      <c r="P239" s="12"/>
      <c r="Q239" s="12"/>
      <c r="R239" s="12"/>
      <c r="S239" s="12"/>
      <c r="T239" s="12"/>
      <c r="U239" s="12"/>
      <c r="V239" s="12"/>
      <c r="W239" s="12"/>
    </row>
    <row r="240" spans="2:23" x14ac:dyDescent="0.4">
      <c r="B240" s="77"/>
      <c r="C240" s="24" t="s">
        <v>45</v>
      </c>
      <c r="D240" s="28"/>
      <c r="E240" s="28" t="s">
        <v>217</v>
      </c>
      <c r="F240" s="83" t="s">
        <v>308</v>
      </c>
      <c r="G240" s="28"/>
      <c r="H240" s="78"/>
      <c r="I240" s="12"/>
      <c r="J240" s="12"/>
      <c r="K240" s="12"/>
      <c r="L240" s="12"/>
      <c r="M240" s="12"/>
      <c r="N240" s="12"/>
      <c r="O240" s="12"/>
      <c r="P240" s="12"/>
      <c r="Q240" s="12"/>
      <c r="R240" s="12"/>
      <c r="S240" s="12"/>
      <c r="T240" s="12"/>
      <c r="U240" s="12"/>
      <c r="V240" s="12"/>
      <c r="W240" s="12"/>
    </row>
    <row r="241" spans="2:23" x14ac:dyDescent="0.4">
      <c r="B241" s="77"/>
      <c r="C241" s="24" t="s">
        <v>45</v>
      </c>
      <c r="D241" s="28"/>
      <c r="E241" s="28" t="s">
        <v>216</v>
      </c>
      <c r="F241" s="83" t="s">
        <v>308</v>
      </c>
      <c r="G241" s="28"/>
      <c r="H241" s="78"/>
      <c r="I241" s="12"/>
      <c r="J241" s="12"/>
      <c r="K241" s="12"/>
      <c r="L241" s="12"/>
      <c r="M241" s="12"/>
      <c r="N241" s="12"/>
      <c r="O241" s="12"/>
      <c r="P241" s="12"/>
      <c r="Q241" s="12"/>
      <c r="R241" s="12"/>
      <c r="S241" s="12"/>
      <c r="T241" s="12"/>
      <c r="U241" s="12"/>
      <c r="V241" s="12"/>
      <c r="W241" s="12"/>
    </row>
    <row r="242" spans="2:23" x14ac:dyDescent="0.4">
      <c r="B242" s="77"/>
      <c r="C242" s="24" t="s">
        <v>45</v>
      </c>
      <c r="D242" s="28"/>
      <c r="E242" s="28" t="s">
        <v>215</v>
      </c>
      <c r="F242" s="83" t="s">
        <v>308</v>
      </c>
      <c r="G242" s="28"/>
      <c r="H242" s="78"/>
      <c r="I242" s="12"/>
      <c r="J242" s="12"/>
      <c r="K242" s="12"/>
      <c r="L242" s="12"/>
      <c r="M242" s="12"/>
      <c r="N242" s="12"/>
      <c r="O242" s="12"/>
      <c r="P242" s="12"/>
      <c r="Q242" s="12"/>
      <c r="R242" s="12"/>
      <c r="S242" s="12"/>
      <c r="T242" s="12"/>
      <c r="U242" s="12"/>
      <c r="V242" s="12"/>
      <c r="W242" s="12"/>
    </row>
    <row r="243" spans="2:23" x14ac:dyDescent="0.4">
      <c r="B243" s="77"/>
      <c r="C243" s="24" t="s">
        <v>45</v>
      </c>
      <c r="D243" s="28"/>
      <c r="E243" s="28" t="s">
        <v>214</v>
      </c>
      <c r="F243" s="83" t="s">
        <v>308</v>
      </c>
      <c r="G243" s="28"/>
      <c r="H243" s="78"/>
      <c r="I243" s="12"/>
      <c r="J243" s="12"/>
      <c r="K243" s="12"/>
      <c r="L243" s="12"/>
      <c r="M243" s="12"/>
      <c r="N243" s="12"/>
      <c r="O243" s="12"/>
      <c r="P243" s="12"/>
      <c r="Q243" s="12"/>
      <c r="R243" s="12"/>
      <c r="S243" s="12"/>
      <c r="T243" s="12"/>
      <c r="U243" s="12"/>
      <c r="V243" s="12"/>
      <c r="W243" s="12"/>
    </row>
    <row r="244" spans="2:23" x14ac:dyDescent="0.4">
      <c r="B244" s="77"/>
      <c r="C244" s="24" t="s">
        <v>45</v>
      </c>
      <c r="D244" s="28"/>
      <c r="E244" s="28" t="s">
        <v>213</v>
      </c>
      <c r="F244" s="83" t="s">
        <v>308</v>
      </c>
      <c r="G244" s="28"/>
      <c r="H244" s="78"/>
      <c r="I244" s="12"/>
      <c r="J244" s="12"/>
      <c r="K244" s="12"/>
      <c r="L244" s="12"/>
      <c r="M244" s="12"/>
      <c r="N244" s="12"/>
      <c r="O244" s="12"/>
      <c r="P244" s="12"/>
      <c r="Q244" s="12"/>
      <c r="R244" s="12"/>
      <c r="S244" s="12"/>
      <c r="T244" s="12"/>
      <c r="U244" s="12"/>
      <c r="V244" s="12"/>
      <c r="W244" s="12"/>
    </row>
    <row r="245" spans="2:23" x14ac:dyDescent="0.4">
      <c r="B245" s="77"/>
      <c r="C245" s="24" t="s">
        <v>45</v>
      </c>
      <c r="D245" s="28"/>
      <c r="E245" s="28" t="s">
        <v>212</v>
      </c>
      <c r="F245" s="83" t="s">
        <v>308</v>
      </c>
      <c r="G245" s="28"/>
      <c r="H245" s="78"/>
      <c r="I245" s="12"/>
      <c r="J245" s="12"/>
      <c r="K245" s="12"/>
      <c r="L245" s="12"/>
      <c r="M245" s="12"/>
      <c r="N245" s="12"/>
      <c r="O245" s="12"/>
      <c r="P245" s="12"/>
      <c r="Q245" s="12"/>
      <c r="R245" s="12"/>
      <c r="S245" s="12"/>
      <c r="T245" s="12"/>
      <c r="U245" s="12"/>
      <c r="V245" s="12"/>
      <c r="W245" s="12"/>
    </row>
    <row r="246" spans="2:23" x14ac:dyDescent="0.4">
      <c r="B246" s="77"/>
      <c r="C246" s="24" t="s">
        <v>45</v>
      </c>
      <c r="D246" s="28"/>
      <c r="E246" s="28" t="s">
        <v>107</v>
      </c>
      <c r="F246" s="83" t="s">
        <v>308</v>
      </c>
      <c r="G246" s="28"/>
      <c r="H246" s="78"/>
      <c r="I246" s="12"/>
      <c r="J246" s="12"/>
      <c r="K246" s="12"/>
      <c r="L246" s="12"/>
      <c r="M246" s="12"/>
      <c r="N246" s="12"/>
      <c r="O246" s="12"/>
      <c r="P246" s="12"/>
      <c r="Q246" s="12"/>
      <c r="R246" s="12"/>
      <c r="S246" s="12"/>
      <c r="T246" s="12"/>
      <c r="U246" s="12"/>
      <c r="V246" s="12"/>
      <c r="W246" s="12"/>
    </row>
    <row r="247" spans="2:23" ht="6.95" customHeight="1" x14ac:dyDescent="0.4">
      <c r="B247" s="77"/>
      <c r="C247" s="28"/>
      <c r="D247" s="28"/>
      <c r="E247" s="79" t="s">
        <v>45</v>
      </c>
      <c r="F247" s="28"/>
      <c r="G247" s="28"/>
      <c r="H247" s="78"/>
      <c r="I247" s="12"/>
      <c r="J247" s="12"/>
      <c r="K247" s="12"/>
      <c r="L247" s="12"/>
      <c r="M247" s="12"/>
      <c r="N247" s="12"/>
      <c r="O247" s="12"/>
      <c r="P247" s="12"/>
      <c r="Q247" s="12"/>
      <c r="R247" s="12"/>
      <c r="S247" s="12"/>
      <c r="T247" s="12"/>
      <c r="U247" s="12"/>
      <c r="V247" s="12"/>
      <c r="W247" s="12"/>
    </row>
    <row r="248" spans="2:23" x14ac:dyDescent="0.4">
      <c r="B248" s="77"/>
      <c r="C248" s="82" t="s">
        <v>205</v>
      </c>
      <c r="D248" s="195" t="s">
        <v>45</v>
      </c>
      <c r="E248" s="196"/>
      <c r="F248" s="28"/>
      <c r="G248" s="28" t="s">
        <v>206</v>
      </c>
      <c r="H248" s="108" t="s">
        <v>308</v>
      </c>
      <c r="I248" s="12"/>
      <c r="J248" s="12"/>
      <c r="K248" s="12"/>
      <c r="L248" s="12"/>
      <c r="M248" s="12"/>
      <c r="N248" s="12"/>
      <c r="O248" s="12"/>
      <c r="P248" s="12"/>
      <c r="Q248" s="12"/>
      <c r="R248" s="12"/>
      <c r="S248" s="12"/>
      <c r="T248" s="12"/>
      <c r="U248" s="12"/>
      <c r="V248" s="12"/>
      <c r="W248" s="12"/>
    </row>
    <row r="249" spans="2:23" x14ac:dyDescent="0.4">
      <c r="B249" s="77"/>
      <c r="C249" s="157" t="s">
        <v>667</v>
      </c>
      <c r="D249" s="195" t="s">
        <v>45</v>
      </c>
      <c r="E249" s="196"/>
      <c r="F249" s="28"/>
      <c r="G249" s="28" t="s">
        <v>207</v>
      </c>
      <c r="H249" s="108" t="s">
        <v>308</v>
      </c>
      <c r="I249" s="12"/>
      <c r="J249" s="12"/>
      <c r="K249" s="12"/>
      <c r="L249" s="12"/>
      <c r="M249" s="12"/>
      <c r="N249" s="12"/>
      <c r="O249" s="12"/>
      <c r="P249" s="12"/>
      <c r="Q249" s="12"/>
      <c r="R249" s="12"/>
      <c r="S249" s="12"/>
      <c r="T249" s="12"/>
      <c r="U249" s="12"/>
      <c r="V249" s="12"/>
      <c r="W249" s="12"/>
    </row>
    <row r="250" spans="2:23" x14ac:dyDescent="0.4">
      <c r="B250" s="77"/>
      <c r="C250" s="82"/>
      <c r="D250" s="195" t="s">
        <v>45</v>
      </c>
      <c r="E250" s="196"/>
      <c r="F250" s="28"/>
      <c r="G250" s="28" t="s">
        <v>208</v>
      </c>
      <c r="H250" s="108" t="s">
        <v>308</v>
      </c>
      <c r="I250" s="12"/>
      <c r="J250" s="12"/>
      <c r="K250" s="12"/>
      <c r="L250" s="12"/>
      <c r="M250" s="12"/>
      <c r="N250" s="12"/>
      <c r="O250" s="12"/>
      <c r="P250" s="12"/>
      <c r="Q250" s="12"/>
      <c r="R250" s="12"/>
      <c r="S250" s="12"/>
      <c r="T250" s="12"/>
      <c r="U250" s="12"/>
      <c r="V250" s="12"/>
      <c r="W250" s="12"/>
    </row>
    <row r="251" spans="2:23" x14ac:dyDescent="0.4">
      <c r="B251" s="77"/>
      <c r="C251" s="82"/>
      <c r="D251" s="195" t="s">
        <v>45</v>
      </c>
      <c r="E251" s="196"/>
      <c r="F251" s="28"/>
      <c r="G251" s="28" t="s">
        <v>209</v>
      </c>
      <c r="H251" s="108" t="s">
        <v>308</v>
      </c>
      <c r="I251" s="12"/>
      <c r="J251" s="12"/>
      <c r="K251" s="12"/>
      <c r="L251" s="12"/>
      <c r="M251" s="12"/>
      <c r="N251" s="12"/>
      <c r="O251" s="12"/>
      <c r="P251" s="12"/>
      <c r="Q251" s="12"/>
      <c r="R251" s="12"/>
      <c r="S251" s="12"/>
      <c r="T251" s="12"/>
      <c r="U251" s="12"/>
      <c r="V251" s="12"/>
      <c r="W251" s="12"/>
    </row>
    <row r="252" spans="2:23" ht="6.95" customHeight="1" x14ac:dyDescent="0.4">
      <c r="B252" s="77"/>
      <c r="C252" s="82"/>
      <c r="D252" s="28"/>
      <c r="E252" s="28"/>
      <c r="F252" s="28"/>
      <c r="G252" s="79" t="s">
        <v>45</v>
      </c>
      <c r="H252" s="108"/>
      <c r="I252" s="12"/>
      <c r="J252" s="12"/>
      <c r="K252" s="12"/>
      <c r="L252" s="12"/>
      <c r="M252" s="12"/>
      <c r="N252" s="12"/>
      <c r="O252" s="12"/>
      <c r="P252" s="12"/>
      <c r="Q252" s="12"/>
      <c r="R252" s="12"/>
      <c r="S252" s="12"/>
      <c r="T252" s="12"/>
      <c r="U252" s="12"/>
      <c r="V252" s="12"/>
      <c r="W252" s="12"/>
    </row>
    <row r="253" spans="2:23" x14ac:dyDescent="0.4">
      <c r="B253" s="77"/>
      <c r="C253" s="82"/>
      <c r="D253" s="81"/>
      <c r="E253" s="118" t="s">
        <v>211</v>
      </c>
      <c r="F253" s="191" t="s">
        <v>336</v>
      </c>
      <c r="G253" s="193"/>
      <c r="H253" s="78"/>
      <c r="I253" s="12"/>
      <c r="J253" s="12"/>
      <c r="K253" s="12"/>
      <c r="L253" s="12"/>
      <c r="M253" s="12"/>
      <c r="N253" s="12"/>
      <c r="O253" s="12"/>
      <c r="P253" s="12"/>
      <c r="Q253" s="12"/>
      <c r="R253" s="12"/>
      <c r="S253" s="12"/>
      <c r="T253" s="12"/>
      <c r="U253" s="12"/>
      <c r="V253" s="12"/>
      <c r="W253" s="12"/>
    </row>
    <row r="254" spans="2:23" ht="6.95" customHeight="1" x14ac:dyDescent="0.4">
      <c r="B254" s="77"/>
      <c r="C254" s="82"/>
      <c r="D254" s="28"/>
      <c r="E254" s="28"/>
      <c r="F254" s="28"/>
      <c r="G254" s="28"/>
      <c r="H254" s="78"/>
      <c r="I254" s="12"/>
      <c r="J254" s="12"/>
      <c r="K254" s="12"/>
      <c r="L254" s="12"/>
      <c r="M254" s="12"/>
      <c r="N254" s="12"/>
      <c r="O254" s="12"/>
      <c r="P254" s="12"/>
      <c r="Q254" s="12"/>
      <c r="R254" s="12"/>
      <c r="S254" s="12"/>
      <c r="T254" s="12"/>
      <c r="U254" s="12"/>
      <c r="V254" s="12"/>
      <c r="W254" s="12"/>
    </row>
    <row r="255" spans="2:23" x14ac:dyDescent="0.4">
      <c r="B255" s="77"/>
      <c r="C255" s="82" t="s">
        <v>210</v>
      </c>
      <c r="D255" s="191" t="s">
        <v>337</v>
      </c>
      <c r="E255" s="192"/>
      <c r="F255" s="192"/>
      <c r="G255" s="193"/>
      <c r="H255" s="78"/>
      <c r="I255" s="12"/>
      <c r="J255" s="12"/>
      <c r="K255" s="12"/>
      <c r="L255" s="12"/>
      <c r="M255" s="12"/>
      <c r="N255" s="12"/>
      <c r="O255" s="12"/>
      <c r="P255" s="12"/>
      <c r="Q255" s="12"/>
      <c r="R255" s="12"/>
      <c r="S255" s="12"/>
      <c r="T255" s="12"/>
      <c r="U255" s="12"/>
      <c r="V255" s="12"/>
      <c r="W255" s="12"/>
    </row>
    <row r="256" spans="2:23" x14ac:dyDescent="0.4">
      <c r="B256" s="77"/>
      <c r="C256" s="28"/>
      <c r="D256" s="28"/>
      <c r="E256" s="28"/>
      <c r="F256" s="28"/>
      <c r="G256" s="28"/>
      <c r="H256" s="78"/>
      <c r="I256" s="12"/>
      <c r="J256" s="12"/>
      <c r="K256" s="12"/>
      <c r="L256" s="12"/>
      <c r="M256" s="12"/>
      <c r="N256" s="12"/>
      <c r="O256" s="12"/>
      <c r="P256" s="12"/>
      <c r="Q256" s="12"/>
      <c r="R256" s="12"/>
      <c r="S256" s="12"/>
      <c r="T256" s="12"/>
      <c r="U256" s="12"/>
      <c r="V256" s="12"/>
      <c r="W256" s="12"/>
    </row>
    <row r="257" spans="2:23" x14ac:dyDescent="0.4">
      <c r="B257" s="77" t="s">
        <v>20</v>
      </c>
      <c r="C257" s="194" t="s">
        <v>219</v>
      </c>
      <c r="D257" s="194"/>
      <c r="E257" s="194"/>
      <c r="F257" s="194"/>
      <c r="G257" s="194"/>
      <c r="H257" s="78"/>
      <c r="I257" s="12"/>
      <c r="J257" s="12"/>
      <c r="K257" s="12"/>
      <c r="L257" s="12"/>
      <c r="M257" s="12"/>
      <c r="N257" s="12"/>
      <c r="O257" s="12"/>
      <c r="P257" s="12"/>
      <c r="Q257" s="12"/>
      <c r="R257" s="12"/>
      <c r="S257" s="12"/>
      <c r="T257" s="12"/>
      <c r="U257" s="12"/>
      <c r="V257" s="12"/>
      <c r="W257" s="12"/>
    </row>
    <row r="258" spans="2:23" x14ac:dyDescent="0.4">
      <c r="B258" s="77"/>
      <c r="C258" s="194"/>
      <c r="D258" s="194"/>
      <c r="E258" s="194"/>
      <c r="F258" s="194"/>
      <c r="G258" s="194"/>
      <c r="H258" s="78"/>
      <c r="I258" s="12"/>
      <c r="J258" s="12"/>
      <c r="K258" s="12"/>
      <c r="L258" s="12"/>
      <c r="M258" s="12"/>
      <c r="N258" s="12"/>
      <c r="O258" s="12"/>
      <c r="P258" s="12"/>
      <c r="Q258" s="12"/>
      <c r="R258" s="12"/>
      <c r="S258" s="12"/>
      <c r="T258" s="12"/>
      <c r="U258" s="12"/>
      <c r="V258" s="12"/>
      <c r="W258" s="12"/>
    </row>
    <row r="259" spans="2:23" x14ac:dyDescent="0.4">
      <c r="B259" s="77"/>
      <c r="C259" s="24" t="s">
        <v>45</v>
      </c>
      <c r="D259" s="28"/>
      <c r="E259" s="28" t="s">
        <v>220</v>
      </c>
      <c r="F259" s="28"/>
      <c r="G259" s="28"/>
      <c r="H259" s="78"/>
      <c r="I259" s="12"/>
      <c r="J259" s="12"/>
      <c r="K259" s="12"/>
      <c r="L259" s="12"/>
      <c r="M259" s="12"/>
      <c r="N259" s="12"/>
      <c r="O259" s="12"/>
      <c r="P259" s="12"/>
      <c r="Q259" s="12"/>
      <c r="R259" s="12"/>
      <c r="S259" s="12"/>
      <c r="T259" s="12"/>
      <c r="U259" s="12"/>
      <c r="V259" s="12"/>
      <c r="W259" s="12"/>
    </row>
    <row r="260" spans="2:23" x14ac:dyDescent="0.4">
      <c r="B260" s="77"/>
      <c r="C260" s="28"/>
      <c r="D260" s="28"/>
      <c r="E260" s="28" t="s">
        <v>221</v>
      </c>
      <c r="F260" s="28"/>
      <c r="G260" s="28"/>
      <c r="H260" s="78"/>
      <c r="I260" s="12"/>
      <c r="J260" s="12"/>
      <c r="K260" s="12"/>
      <c r="L260" s="12"/>
      <c r="M260" s="12"/>
      <c r="N260" s="12"/>
      <c r="O260" s="12"/>
      <c r="P260" s="12"/>
      <c r="Q260" s="12"/>
      <c r="R260" s="12"/>
      <c r="S260" s="12"/>
      <c r="T260" s="12"/>
      <c r="U260" s="12"/>
      <c r="V260" s="12"/>
      <c r="W260" s="12"/>
    </row>
    <row r="261" spans="2:23" x14ac:dyDescent="0.4">
      <c r="B261" s="77"/>
      <c r="C261" s="28"/>
      <c r="D261" s="28"/>
      <c r="E261" s="28" t="s">
        <v>222</v>
      </c>
      <c r="F261" s="28"/>
      <c r="G261" s="28"/>
      <c r="H261" s="78"/>
      <c r="I261" s="12"/>
      <c r="J261" s="12"/>
      <c r="K261" s="12"/>
      <c r="L261" s="12"/>
      <c r="M261" s="12"/>
      <c r="N261" s="12"/>
      <c r="O261" s="12"/>
      <c r="P261" s="12"/>
      <c r="Q261" s="12"/>
      <c r="R261" s="12"/>
      <c r="S261" s="12"/>
      <c r="T261" s="12"/>
      <c r="U261" s="12"/>
      <c r="V261" s="12"/>
      <c r="W261" s="12"/>
    </row>
    <row r="262" spans="2:23" ht="18.75" customHeight="1" x14ac:dyDescent="0.4">
      <c r="B262" s="77"/>
      <c r="C262" s="28"/>
      <c r="D262" s="28"/>
      <c r="E262" s="79" t="s">
        <v>45</v>
      </c>
      <c r="F262" s="28"/>
      <c r="G262" s="28"/>
      <c r="H262" s="78"/>
      <c r="I262" s="12"/>
      <c r="J262" s="12"/>
      <c r="K262" s="12"/>
      <c r="L262" s="12"/>
      <c r="M262" s="12"/>
      <c r="N262" s="12"/>
      <c r="O262" s="12"/>
      <c r="P262" s="12"/>
      <c r="Q262" s="12"/>
      <c r="R262" s="12"/>
      <c r="S262" s="12"/>
      <c r="T262" s="12"/>
      <c r="U262" s="12"/>
      <c r="V262" s="12"/>
      <c r="W262" s="12"/>
    </row>
    <row r="263" spans="2:23" x14ac:dyDescent="0.4">
      <c r="B263" s="77" t="s">
        <v>223</v>
      </c>
      <c r="C263" s="28" t="s">
        <v>224</v>
      </c>
      <c r="D263" s="28"/>
      <c r="E263" s="28"/>
      <c r="F263" s="28"/>
      <c r="G263" s="28"/>
      <c r="H263" s="78"/>
      <c r="I263" s="12"/>
      <c r="J263" s="12"/>
      <c r="K263" s="12"/>
      <c r="L263" s="12" t="s">
        <v>225</v>
      </c>
      <c r="M263" s="12"/>
      <c r="N263" s="12"/>
      <c r="O263" s="12"/>
      <c r="P263" s="12"/>
      <c r="Q263" s="12"/>
      <c r="R263" s="12"/>
      <c r="S263" s="12"/>
      <c r="T263" s="12"/>
      <c r="U263" s="12"/>
      <c r="V263" s="12"/>
      <c r="W263" s="12"/>
    </row>
    <row r="264" spans="2:23" x14ac:dyDescent="0.4">
      <c r="B264" s="77"/>
      <c r="C264" s="24" t="s">
        <v>45</v>
      </c>
      <c r="D264" s="28"/>
      <c r="E264" s="28" t="s">
        <v>196</v>
      </c>
      <c r="F264" s="28"/>
      <c r="G264" s="28"/>
      <c r="H264" s="78"/>
      <c r="I264" s="12"/>
      <c r="J264" s="12"/>
      <c r="K264" s="12"/>
      <c r="L264" s="12"/>
      <c r="M264" s="12"/>
      <c r="N264" s="12"/>
      <c r="O264" s="12"/>
      <c r="P264" s="12"/>
      <c r="Q264" s="12"/>
      <c r="R264" s="12"/>
      <c r="S264" s="12"/>
      <c r="T264" s="12"/>
      <c r="U264" s="12"/>
      <c r="V264" s="12"/>
      <c r="W264" s="12"/>
    </row>
    <row r="265" spans="2:23" x14ac:dyDescent="0.4">
      <c r="B265" s="77"/>
      <c r="C265" s="28"/>
      <c r="D265" s="28"/>
      <c r="E265" s="28" t="s">
        <v>197</v>
      </c>
      <c r="F265" s="28"/>
      <c r="G265" s="28"/>
      <c r="H265" s="78"/>
      <c r="I265" s="12"/>
      <c r="J265" s="12"/>
      <c r="K265" s="12"/>
      <c r="L265" s="12"/>
      <c r="M265" s="12"/>
      <c r="N265" s="12"/>
      <c r="O265" s="12"/>
      <c r="P265" s="12"/>
      <c r="Q265" s="12"/>
      <c r="R265" s="12"/>
      <c r="S265" s="12"/>
      <c r="T265" s="12"/>
      <c r="U265" s="12"/>
      <c r="V265" s="12"/>
      <c r="W265" s="12"/>
    </row>
    <row r="266" spans="2:23" x14ac:dyDescent="0.4">
      <c r="B266" s="77"/>
      <c r="C266" s="28"/>
      <c r="D266" s="28"/>
      <c r="E266" s="28" t="s">
        <v>226</v>
      </c>
      <c r="F266" s="28"/>
      <c r="G266" s="28"/>
      <c r="H266" s="78"/>
      <c r="I266" s="12"/>
      <c r="J266" s="12"/>
      <c r="K266" s="12"/>
      <c r="L266" s="12"/>
      <c r="M266" s="12"/>
      <c r="N266" s="12"/>
      <c r="O266" s="12"/>
      <c r="P266" s="12"/>
      <c r="Q266" s="12"/>
      <c r="R266" s="12"/>
      <c r="S266" s="12"/>
      <c r="T266" s="12"/>
      <c r="U266" s="12"/>
      <c r="V266" s="12"/>
      <c r="W266" s="12"/>
    </row>
    <row r="267" spans="2:23" ht="6.95" customHeight="1" x14ac:dyDescent="0.4">
      <c r="B267" s="77"/>
      <c r="C267" s="28"/>
      <c r="D267" s="28"/>
      <c r="E267" s="79" t="s">
        <v>45</v>
      </c>
      <c r="F267" s="28"/>
      <c r="G267" s="28"/>
      <c r="H267" s="78"/>
      <c r="I267" s="12"/>
      <c r="J267" s="12"/>
      <c r="K267" s="12"/>
      <c r="L267" s="12"/>
      <c r="M267" s="12"/>
      <c r="N267" s="12"/>
      <c r="O267" s="12"/>
      <c r="P267" s="12"/>
      <c r="Q267" s="12"/>
      <c r="R267" s="12"/>
      <c r="S267" s="12"/>
      <c r="T267" s="12"/>
      <c r="U267" s="12"/>
      <c r="V267" s="12"/>
      <c r="W267" s="12"/>
    </row>
    <row r="268" spans="2:23" x14ac:dyDescent="0.4">
      <c r="B268" s="77"/>
      <c r="C268" s="82" t="s">
        <v>233</v>
      </c>
      <c r="D268" s="191" t="s">
        <v>338</v>
      </c>
      <c r="E268" s="192"/>
      <c r="F268" s="192"/>
      <c r="G268" s="193"/>
      <c r="H268" s="78"/>
      <c r="I268" s="12"/>
      <c r="J268" s="12"/>
      <c r="K268" s="12"/>
      <c r="L268" s="12"/>
      <c r="M268" s="12"/>
      <c r="N268" s="12"/>
      <c r="O268" s="12"/>
      <c r="P268" s="12"/>
      <c r="Q268" s="12"/>
      <c r="R268" s="12"/>
      <c r="S268" s="12"/>
      <c r="T268" s="12"/>
      <c r="U268" s="12"/>
      <c r="V268" s="12"/>
      <c r="W268" s="12"/>
    </row>
    <row r="269" spans="2:23" x14ac:dyDescent="0.4">
      <c r="B269" s="77"/>
      <c r="C269" s="28"/>
      <c r="D269" s="28"/>
      <c r="E269" s="28"/>
      <c r="F269" s="28"/>
      <c r="G269" s="28"/>
      <c r="H269" s="78"/>
      <c r="I269" s="12"/>
      <c r="J269" s="12"/>
      <c r="K269" s="12"/>
      <c r="L269" s="12"/>
      <c r="M269" s="12"/>
      <c r="N269" s="12"/>
      <c r="O269" s="12"/>
      <c r="P269" s="12"/>
      <c r="Q269" s="12"/>
      <c r="R269" s="12"/>
      <c r="S269" s="12"/>
      <c r="T269" s="12"/>
      <c r="U269" s="12"/>
      <c r="V269" s="12"/>
      <c r="W269" s="12"/>
    </row>
    <row r="270" spans="2:23" x14ac:dyDescent="0.4">
      <c r="B270" s="77" t="s">
        <v>232</v>
      </c>
      <c r="C270" s="28" t="s">
        <v>234</v>
      </c>
      <c r="D270" s="28"/>
      <c r="E270" s="28"/>
      <c r="F270" s="28"/>
      <c r="G270" s="28"/>
      <c r="H270" s="78"/>
      <c r="I270" s="12"/>
      <c r="J270" s="12"/>
      <c r="K270" s="12"/>
      <c r="L270" s="12"/>
      <c r="M270" s="12"/>
      <c r="N270" s="12"/>
      <c r="O270" s="12"/>
      <c r="P270" s="12"/>
      <c r="Q270" s="12"/>
      <c r="R270" s="12"/>
      <c r="S270" s="12"/>
      <c r="T270" s="12"/>
      <c r="U270" s="12"/>
      <c r="V270" s="12"/>
      <c r="W270" s="12"/>
    </row>
    <row r="271" spans="2:23" x14ac:dyDescent="0.4">
      <c r="B271" s="77"/>
      <c r="C271" s="24" t="s">
        <v>45</v>
      </c>
      <c r="D271" s="28"/>
      <c r="E271" s="28" t="s">
        <v>235</v>
      </c>
      <c r="F271" s="28"/>
      <c r="G271" s="28"/>
      <c r="H271" s="78"/>
      <c r="I271" s="12"/>
      <c r="J271" s="12"/>
      <c r="K271" s="12"/>
      <c r="L271" s="12"/>
      <c r="M271" s="12"/>
      <c r="N271" s="12"/>
      <c r="O271" s="12"/>
      <c r="P271" s="12"/>
      <c r="Q271" s="12"/>
      <c r="R271" s="12"/>
      <c r="S271" s="12"/>
      <c r="T271" s="12"/>
      <c r="U271" s="12"/>
      <c r="V271" s="12"/>
      <c r="W271" s="12"/>
    </row>
    <row r="272" spans="2:23" x14ac:dyDescent="0.4">
      <c r="B272" s="77"/>
      <c r="C272" s="28"/>
      <c r="D272" s="28"/>
      <c r="E272" s="28" t="s">
        <v>236</v>
      </c>
      <c r="F272" s="28"/>
      <c r="G272" s="28"/>
      <c r="H272" s="78"/>
      <c r="I272" s="12"/>
      <c r="J272" s="12"/>
      <c r="K272" s="12"/>
      <c r="L272" s="12"/>
      <c r="M272" s="12"/>
      <c r="N272" s="12"/>
      <c r="O272" s="12"/>
      <c r="P272" s="12"/>
      <c r="Q272" s="12"/>
      <c r="R272" s="12"/>
      <c r="S272" s="12"/>
      <c r="T272" s="12"/>
      <c r="U272" s="12"/>
      <c r="V272" s="12"/>
      <c r="W272" s="12"/>
    </row>
    <row r="273" spans="2:23" x14ac:dyDescent="0.4">
      <c r="B273" s="77"/>
      <c r="C273" s="28"/>
      <c r="D273" s="28"/>
      <c r="E273" s="120" t="s">
        <v>660</v>
      </c>
      <c r="F273" s="28"/>
      <c r="G273" s="28"/>
      <c r="H273" s="78"/>
      <c r="I273" s="12"/>
      <c r="J273" s="12"/>
      <c r="K273" s="12"/>
      <c r="L273" s="12"/>
      <c r="M273" s="12"/>
      <c r="N273" s="12"/>
      <c r="O273" s="12"/>
      <c r="P273" s="12"/>
      <c r="Q273" s="12"/>
      <c r="R273" s="12"/>
      <c r="S273" s="12"/>
      <c r="T273" s="12"/>
      <c r="U273" s="12"/>
      <c r="V273" s="12"/>
      <c r="W273" s="12"/>
    </row>
    <row r="274" spans="2:23" x14ac:dyDescent="0.4">
      <c r="B274" s="77"/>
      <c r="C274" s="28"/>
      <c r="D274" s="28"/>
      <c r="E274" s="28" t="s">
        <v>662</v>
      </c>
      <c r="F274" s="28"/>
      <c r="G274" s="28"/>
      <c r="H274" s="78"/>
      <c r="I274" s="12"/>
      <c r="J274" s="12"/>
      <c r="K274" s="12"/>
      <c r="L274" s="12"/>
      <c r="M274" s="12"/>
      <c r="N274" s="12"/>
      <c r="O274" s="12"/>
      <c r="P274" s="12"/>
      <c r="Q274" s="12"/>
      <c r="R274" s="12"/>
      <c r="S274" s="12"/>
      <c r="T274" s="12"/>
      <c r="U274" s="12"/>
      <c r="V274" s="12"/>
      <c r="W274" s="12"/>
    </row>
    <row r="275" spans="2:23" s="119" customFormat="1" x14ac:dyDescent="0.4">
      <c r="B275" s="77"/>
      <c r="C275" s="120"/>
      <c r="D275" s="120"/>
      <c r="E275" s="28" t="s">
        <v>238</v>
      </c>
      <c r="F275" s="120"/>
      <c r="G275" s="120"/>
      <c r="H275" s="78"/>
      <c r="I275" s="12"/>
      <c r="J275" s="12"/>
      <c r="K275" s="12"/>
      <c r="L275" s="12"/>
      <c r="M275" s="12"/>
      <c r="N275" s="12"/>
      <c r="O275" s="12"/>
      <c r="P275" s="12"/>
      <c r="Q275" s="12"/>
      <c r="R275" s="12"/>
      <c r="S275" s="12"/>
      <c r="T275" s="12"/>
      <c r="U275" s="12"/>
      <c r="V275" s="12"/>
      <c r="W275" s="12"/>
    </row>
    <row r="276" spans="2:23" x14ac:dyDescent="0.4">
      <c r="B276" s="77"/>
      <c r="C276" s="28"/>
      <c r="D276" s="28"/>
      <c r="E276" s="79" t="s">
        <v>45</v>
      </c>
      <c r="F276" s="28"/>
      <c r="G276" s="28"/>
      <c r="H276" s="78"/>
      <c r="I276" s="12"/>
      <c r="J276" s="12"/>
      <c r="K276" s="12"/>
      <c r="L276" s="12"/>
      <c r="M276" s="12"/>
      <c r="N276" s="12"/>
      <c r="O276" s="12"/>
      <c r="P276" s="12"/>
      <c r="Q276" s="12"/>
      <c r="R276" s="12"/>
      <c r="S276" s="12"/>
      <c r="T276" s="12"/>
      <c r="U276" s="12"/>
      <c r="V276" s="12"/>
      <c r="W276" s="12"/>
    </row>
    <row r="277" spans="2:23" x14ac:dyDescent="0.4">
      <c r="B277" s="77" t="s">
        <v>239</v>
      </c>
      <c r="C277" s="28" t="s">
        <v>240</v>
      </c>
      <c r="D277" s="28"/>
      <c r="E277" s="28"/>
      <c r="F277" s="28"/>
      <c r="G277" s="28"/>
      <c r="H277" s="78"/>
      <c r="I277" s="12"/>
      <c r="J277" s="12"/>
      <c r="K277" s="12"/>
      <c r="L277" s="12"/>
      <c r="M277" s="12"/>
      <c r="N277" s="12"/>
      <c r="O277" s="12"/>
      <c r="P277" s="12"/>
      <c r="Q277" s="12"/>
      <c r="R277" s="12"/>
      <c r="S277" s="12"/>
      <c r="T277" s="12"/>
      <c r="U277" s="12"/>
      <c r="V277" s="12"/>
      <c r="W277" s="12"/>
    </row>
    <row r="278" spans="2:23" x14ac:dyDescent="0.4">
      <c r="B278" s="77"/>
      <c r="C278" s="82" t="s">
        <v>204</v>
      </c>
      <c r="D278" s="191" t="s">
        <v>339</v>
      </c>
      <c r="E278" s="192"/>
      <c r="F278" s="192"/>
      <c r="G278" s="193"/>
      <c r="H278" s="78"/>
      <c r="I278" s="12"/>
      <c r="J278" s="12"/>
      <c r="K278" s="12"/>
      <c r="L278" s="12"/>
      <c r="M278" s="12"/>
      <c r="N278" s="12"/>
      <c r="O278" s="12"/>
      <c r="P278" s="12"/>
      <c r="Q278" s="12"/>
      <c r="R278" s="12"/>
      <c r="S278" s="12"/>
      <c r="T278" s="12"/>
      <c r="U278" s="12"/>
      <c r="V278" s="12"/>
      <c r="W278" s="12"/>
    </row>
    <row r="279" spans="2:23" ht="19.5" thickBot="1" x14ac:dyDescent="0.45">
      <c r="B279" s="84"/>
      <c r="C279" s="85"/>
      <c r="D279" s="85"/>
      <c r="E279" s="85"/>
      <c r="F279" s="85"/>
      <c r="G279" s="85"/>
      <c r="H279" s="86"/>
      <c r="I279" s="12"/>
      <c r="J279" s="12"/>
      <c r="K279" s="12"/>
      <c r="L279" s="12"/>
      <c r="M279" s="12"/>
      <c r="N279" s="12"/>
      <c r="O279" s="12"/>
      <c r="P279" s="12"/>
      <c r="Q279" s="12"/>
      <c r="R279" s="12"/>
      <c r="S279" s="12"/>
      <c r="T279" s="12"/>
      <c r="U279" s="12"/>
      <c r="V279" s="12"/>
      <c r="W279" s="12"/>
    </row>
    <row r="280" spans="2:23" s="26" customFormat="1" x14ac:dyDescent="0.4">
      <c r="B280" s="57"/>
      <c r="C280" s="57"/>
      <c r="D280" s="57"/>
      <c r="E280" s="57"/>
      <c r="F280" s="57"/>
      <c r="G280" s="57"/>
      <c r="H280" s="57"/>
      <c r="I280" s="12"/>
      <c r="J280" s="12"/>
      <c r="K280" s="12"/>
      <c r="L280" s="12"/>
      <c r="M280" s="12"/>
      <c r="N280" s="12"/>
      <c r="O280" s="12"/>
      <c r="P280" s="12"/>
      <c r="Q280" s="12"/>
      <c r="R280" s="12"/>
      <c r="S280" s="12"/>
      <c r="T280" s="12"/>
      <c r="U280" s="12"/>
      <c r="V280" s="12"/>
      <c r="W280" s="12"/>
    </row>
    <row r="281" spans="2:23" x14ac:dyDescent="0.4">
      <c r="B281" s="57" t="s">
        <v>241</v>
      </c>
      <c r="C281" s="57" t="s">
        <v>242</v>
      </c>
      <c r="D281" s="57"/>
      <c r="E281" s="57"/>
      <c r="F281" s="57"/>
      <c r="G281" s="57"/>
      <c r="H281" s="57"/>
      <c r="I281" s="12"/>
      <c r="J281" s="12"/>
      <c r="K281" s="12"/>
      <c r="L281" s="12"/>
      <c r="M281" s="12"/>
      <c r="N281" s="12"/>
      <c r="O281" s="12"/>
      <c r="P281" s="12"/>
      <c r="Q281" s="12"/>
      <c r="R281" s="12"/>
      <c r="S281" s="12"/>
      <c r="T281" s="12"/>
      <c r="U281" s="12"/>
      <c r="V281" s="12"/>
      <c r="W281" s="12"/>
    </row>
    <row r="282" spans="2:23" x14ac:dyDescent="0.4">
      <c r="B282" s="57"/>
      <c r="C282" s="72" t="s">
        <v>45</v>
      </c>
      <c r="D282" s="57"/>
      <c r="E282" s="57" t="s">
        <v>243</v>
      </c>
      <c r="F282" s="57"/>
      <c r="G282" s="57"/>
      <c r="H282" s="57"/>
      <c r="I282" s="12"/>
      <c r="J282" s="12"/>
      <c r="K282" s="12"/>
      <c r="L282" s="12"/>
      <c r="M282" s="12"/>
      <c r="N282" s="12"/>
      <c r="O282" s="12"/>
      <c r="P282" s="12"/>
      <c r="Q282" s="12"/>
      <c r="R282" s="12"/>
      <c r="S282" s="12"/>
      <c r="T282" s="12"/>
      <c r="U282" s="12"/>
      <c r="V282" s="12"/>
      <c r="W282" s="12"/>
    </row>
    <row r="283" spans="2:23" x14ac:dyDescent="0.4">
      <c r="B283" s="57"/>
      <c r="C283" s="57"/>
      <c r="D283" s="57"/>
      <c r="E283" s="57" t="s">
        <v>244</v>
      </c>
      <c r="F283" s="57"/>
      <c r="G283" s="57"/>
      <c r="H283" s="57"/>
      <c r="I283" s="12"/>
      <c r="J283" s="12"/>
      <c r="K283" s="12"/>
      <c r="L283" s="12"/>
      <c r="M283" s="12"/>
      <c r="N283" s="12"/>
      <c r="O283" s="12"/>
      <c r="P283" s="12"/>
      <c r="Q283" s="12"/>
      <c r="R283" s="12"/>
      <c r="S283" s="12"/>
      <c r="T283" s="12"/>
      <c r="U283" s="12"/>
      <c r="V283" s="12"/>
      <c r="W283" s="12"/>
    </row>
    <row r="284" spans="2:23" x14ac:dyDescent="0.4">
      <c r="B284" s="57"/>
      <c r="C284" s="57"/>
      <c r="D284" s="57"/>
      <c r="E284" s="56" t="s">
        <v>45</v>
      </c>
      <c r="F284" s="57"/>
      <c r="G284" s="57"/>
      <c r="H284" s="57"/>
      <c r="I284" s="12"/>
      <c r="J284" s="12"/>
      <c r="K284" s="12"/>
      <c r="L284" s="12"/>
      <c r="M284" s="12"/>
      <c r="N284" s="12"/>
      <c r="O284" s="12"/>
      <c r="P284" s="12"/>
      <c r="Q284" s="12"/>
      <c r="R284" s="12"/>
      <c r="S284" s="12"/>
      <c r="T284" s="12"/>
      <c r="U284" s="12"/>
      <c r="V284" s="12"/>
      <c r="W284" s="12"/>
    </row>
    <row r="285" spans="2:23" x14ac:dyDescent="0.4">
      <c r="B285" s="57" t="s">
        <v>245</v>
      </c>
      <c r="C285" s="57" t="s">
        <v>246</v>
      </c>
      <c r="D285" s="57"/>
      <c r="E285" s="57"/>
      <c r="F285" s="57"/>
      <c r="G285" s="57"/>
      <c r="H285" s="57"/>
      <c r="I285" s="12"/>
      <c r="J285" s="12"/>
      <c r="K285" s="12"/>
      <c r="L285" s="12"/>
      <c r="M285" s="12"/>
      <c r="N285" s="12"/>
      <c r="O285" s="12"/>
      <c r="P285" s="12"/>
      <c r="Q285" s="12"/>
      <c r="R285" s="12"/>
      <c r="S285" s="12"/>
      <c r="T285" s="12"/>
      <c r="U285" s="12"/>
      <c r="V285" s="12"/>
      <c r="W285" s="12"/>
    </row>
    <row r="286" spans="2:23" x14ac:dyDescent="0.4">
      <c r="B286" s="57"/>
      <c r="C286" s="72" t="s">
        <v>45</v>
      </c>
      <c r="D286" s="57"/>
      <c r="E286" s="57" t="s">
        <v>247</v>
      </c>
      <c r="F286" s="57"/>
      <c r="G286" s="57"/>
      <c r="H286" s="57"/>
      <c r="I286" s="12"/>
      <c r="J286" s="12"/>
      <c r="K286" s="12"/>
      <c r="L286" s="12"/>
      <c r="M286" s="12"/>
      <c r="N286" s="12"/>
      <c r="O286" s="12"/>
      <c r="P286" s="12"/>
      <c r="Q286" s="12"/>
      <c r="R286" s="12"/>
      <c r="S286" s="12"/>
      <c r="T286" s="12"/>
      <c r="U286" s="12"/>
      <c r="V286" s="12"/>
      <c r="W286" s="12"/>
    </row>
    <row r="287" spans="2:23" x14ac:dyDescent="0.4">
      <c r="B287" s="57"/>
      <c r="C287" s="57"/>
      <c r="D287" s="57"/>
      <c r="E287" s="57" t="s">
        <v>249</v>
      </c>
      <c r="F287" s="57"/>
      <c r="G287" s="57"/>
      <c r="H287" s="57"/>
      <c r="I287" s="12"/>
      <c r="J287" s="12"/>
      <c r="K287" s="12"/>
      <c r="L287" s="12"/>
      <c r="M287" s="12"/>
      <c r="N287" s="12"/>
      <c r="O287" s="12"/>
      <c r="P287" s="12"/>
      <c r="Q287" s="12"/>
      <c r="R287" s="12"/>
      <c r="S287" s="12"/>
      <c r="T287" s="12"/>
      <c r="U287" s="12"/>
      <c r="V287" s="12"/>
      <c r="W287" s="12"/>
    </row>
    <row r="288" spans="2:23" x14ac:dyDescent="0.4">
      <c r="B288" s="57"/>
      <c r="C288" s="57"/>
      <c r="D288" s="57"/>
      <c r="E288" s="57" t="s">
        <v>250</v>
      </c>
      <c r="F288" s="57"/>
      <c r="G288" s="57"/>
      <c r="H288" s="57"/>
      <c r="I288" s="12"/>
      <c r="J288" s="12"/>
      <c r="K288" s="12"/>
      <c r="L288" s="12"/>
      <c r="M288" s="12"/>
      <c r="N288" s="12"/>
      <c r="O288" s="12"/>
      <c r="P288" s="12"/>
      <c r="Q288" s="12"/>
      <c r="R288" s="12"/>
      <c r="S288" s="12"/>
      <c r="T288" s="12"/>
      <c r="U288" s="12"/>
      <c r="V288" s="12"/>
      <c r="W288" s="12"/>
    </row>
    <row r="289" spans="2:23" x14ac:dyDescent="0.4">
      <c r="B289" s="57"/>
      <c r="C289" s="57"/>
      <c r="D289" s="57"/>
      <c r="E289" s="57" t="s">
        <v>251</v>
      </c>
      <c r="F289" s="57"/>
      <c r="G289" s="57"/>
      <c r="H289" s="57"/>
      <c r="I289" s="12"/>
      <c r="J289" s="12"/>
      <c r="K289" s="12"/>
      <c r="L289" s="12"/>
      <c r="M289" s="12"/>
      <c r="N289" s="12"/>
      <c r="O289" s="12"/>
      <c r="P289" s="12"/>
      <c r="Q289" s="12"/>
      <c r="R289" s="12"/>
      <c r="S289" s="12"/>
      <c r="T289" s="12"/>
      <c r="U289" s="12"/>
      <c r="V289" s="12"/>
      <c r="W289" s="12"/>
    </row>
    <row r="290" spans="2:23" x14ac:dyDescent="0.4">
      <c r="B290" s="57"/>
      <c r="C290" s="57"/>
      <c r="D290" s="57"/>
      <c r="E290" s="57" t="s">
        <v>248</v>
      </c>
      <c r="F290" s="57"/>
      <c r="G290" s="57"/>
      <c r="H290" s="57"/>
      <c r="I290" s="12"/>
      <c r="J290" s="12"/>
      <c r="K290" s="12"/>
      <c r="L290" s="12"/>
      <c r="M290" s="12"/>
      <c r="N290" s="12"/>
      <c r="O290" s="12"/>
      <c r="P290" s="12"/>
      <c r="Q290" s="12"/>
      <c r="R290" s="12"/>
      <c r="S290" s="12"/>
      <c r="T290" s="12"/>
      <c r="U290" s="12"/>
      <c r="V290" s="12"/>
      <c r="W290" s="12"/>
    </row>
    <row r="291" spans="2:23" x14ac:dyDescent="0.4">
      <c r="E291" s="20" t="s">
        <v>45</v>
      </c>
      <c r="I291" s="12"/>
      <c r="J291" s="12"/>
      <c r="K291" s="12"/>
      <c r="L291" s="12"/>
      <c r="M291" s="12"/>
      <c r="N291" s="12"/>
      <c r="O291" s="12"/>
      <c r="P291" s="12"/>
      <c r="Q291" s="12"/>
      <c r="R291" s="12"/>
      <c r="S291" s="12"/>
      <c r="T291" s="12"/>
      <c r="U291" s="12"/>
      <c r="V291" s="12"/>
      <c r="W291" s="12"/>
    </row>
    <row r="292" spans="2:23" ht="24" x14ac:dyDescent="0.4">
      <c r="B292" s="94" t="s">
        <v>21</v>
      </c>
      <c r="C292" s="94" t="s">
        <v>252</v>
      </c>
      <c r="D292" s="98"/>
      <c r="E292" s="98"/>
      <c r="F292" s="98"/>
      <c r="G292" s="98"/>
      <c r="I292" s="12"/>
      <c r="J292" s="12"/>
      <c r="K292" s="12"/>
      <c r="L292" s="12"/>
      <c r="M292" s="12"/>
      <c r="N292" s="12"/>
      <c r="O292" s="12"/>
      <c r="P292" s="12"/>
      <c r="Q292" s="12"/>
      <c r="R292" s="12"/>
      <c r="S292" s="12"/>
      <c r="T292" s="12"/>
      <c r="U292" s="12"/>
      <c r="V292" s="12"/>
      <c r="W292" s="12"/>
    </row>
    <row r="293" spans="2:23" s="22" customFormat="1" ht="6.95" customHeight="1" x14ac:dyDescent="0.4">
      <c r="B293" s="2"/>
      <c r="C293" s="3"/>
      <c r="I293" s="12"/>
      <c r="J293" s="12"/>
      <c r="K293" s="12"/>
      <c r="L293" s="12"/>
      <c r="M293" s="12"/>
      <c r="N293" s="12"/>
      <c r="O293" s="12"/>
      <c r="P293" s="12"/>
      <c r="Q293" s="12"/>
      <c r="R293" s="12"/>
      <c r="S293" s="12"/>
      <c r="T293" s="12"/>
      <c r="U293" s="12"/>
      <c r="V293" s="12"/>
      <c r="W293" s="12"/>
    </row>
    <row r="294" spans="2:23" ht="24" x14ac:dyDescent="0.4">
      <c r="C294" s="60" t="s">
        <v>385</v>
      </c>
      <c r="I294" s="12"/>
      <c r="J294" s="12"/>
      <c r="K294" s="12"/>
      <c r="L294" s="12"/>
      <c r="M294" s="12"/>
      <c r="N294" s="12"/>
      <c r="O294" s="12"/>
      <c r="P294" s="12"/>
      <c r="Q294" s="12"/>
      <c r="R294" s="12"/>
      <c r="S294" s="12"/>
      <c r="T294" s="12"/>
      <c r="U294" s="12"/>
      <c r="V294" s="12"/>
      <c r="W294" s="12"/>
    </row>
    <row r="295" spans="2:23" s="26" customFormat="1" ht="24" customHeight="1" x14ac:dyDescent="0.4">
      <c r="C295" s="218" t="s">
        <v>408</v>
      </c>
      <c r="D295" s="218"/>
      <c r="E295" s="218"/>
      <c r="F295" s="218"/>
      <c r="G295" s="218"/>
      <c r="I295" s="12"/>
      <c r="J295" s="12"/>
      <c r="K295" s="12"/>
      <c r="L295" s="12"/>
      <c r="M295" s="12"/>
      <c r="N295" s="12"/>
      <c r="O295" s="12"/>
      <c r="P295" s="12"/>
      <c r="Q295" s="12"/>
      <c r="R295" s="12"/>
      <c r="S295" s="12"/>
      <c r="T295" s="12"/>
      <c r="U295" s="12"/>
      <c r="V295" s="12"/>
      <c r="W295" s="12"/>
    </row>
    <row r="296" spans="2:23" s="22" customFormat="1" ht="24" customHeight="1" thickBot="1" x14ac:dyDescent="0.45">
      <c r="C296" s="218"/>
      <c r="D296" s="218"/>
      <c r="E296" s="218"/>
      <c r="F296" s="218"/>
      <c r="G296" s="218"/>
      <c r="I296" s="12"/>
      <c r="J296" s="12"/>
      <c r="K296" s="12"/>
      <c r="L296" s="12"/>
      <c r="M296" s="12"/>
      <c r="N296" s="12"/>
      <c r="O296" s="12"/>
      <c r="P296" s="12"/>
      <c r="Q296" s="12"/>
      <c r="R296" s="12"/>
      <c r="S296" s="12"/>
      <c r="T296" s="12"/>
      <c r="U296" s="12"/>
      <c r="V296" s="12"/>
      <c r="W296" s="12"/>
    </row>
    <row r="297" spans="2:23" s="22" customFormat="1" ht="19.5" x14ac:dyDescent="0.4">
      <c r="B297" s="87"/>
      <c r="C297" s="88"/>
      <c r="D297" s="74"/>
      <c r="E297" s="74"/>
      <c r="F297" s="74"/>
      <c r="G297" s="74"/>
      <c r="H297" s="76"/>
      <c r="I297" s="12"/>
      <c r="J297" s="12"/>
      <c r="K297" s="12"/>
      <c r="L297" s="131" t="s">
        <v>404</v>
      </c>
      <c r="M297" s="91" t="s">
        <v>711</v>
      </c>
      <c r="N297" s="12"/>
      <c r="O297" s="12"/>
      <c r="P297" s="12"/>
      <c r="Q297" s="12"/>
      <c r="R297" s="12"/>
      <c r="S297" s="12"/>
      <c r="T297" s="12"/>
      <c r="U297" s="12"/>
      <c r="V297" s="12"/>
      <c r="W297" s="12"/>
    </row>
    <row r="298" spans="2:23" ht="19.5" x14ac:dyDescent="0.4">
      <c r="B298" s="77" t="s">
        <v>259</v>
      </c>
      <c r="C298" s="28" t="s">
        <v>260</v>
      </c>
      <c r="D298" s="28"/>
      <c r="E298" s="28"/>
      <c r="F298" s="28"/>
      <c r="G298" s="28"/>
      <c r="H298" s="78"/>
      <c r="I298" s="12"/>
      <c r="J298" s="12"/>
      <c r="K298" s="12"/>
      <c r="L298" s="132" t="s">
        <v>405</v>
      </c>
      <c r="M298" s="92" t="s">
        <v>711</v>
      </c>
      <c r="N298" s="12"/>
      <c r="O298" s="12"/>
      <c r="P298" s="12"/>
      <c r="Q298" s="12"/>
      <c r="R298" s="12"/>
      <c r="S298" s="12"/>
      <c r="T298" s="12"/>
      <c r="U298" s="12"/>
      <c r="V298" s="12"/>
      <c r="W298" s="12"/>
    </row>
    <row r="299" spans="2:23" ht="19.5" x14ac:dyDescent="0.4">
      <c r="B299" s="77"/>
      <c r="C299" s="24" t="s">
        <v>45</v>
      </c>
      <c r="D299" s="28"/>
      <c r="E299" s="28" t="s">
        <v>253</v>
      </c>
      <c r="F299" s="28"/>
      <c r="G299" s="28"/>
      <c r="H299" s="78"/>
      <c r="I299" s="12"/>
      <c r="J299" s="12"/>
      <c r="K299" s="12"/>
      <c r="L299" s="132" t="s">
        <v>406</v>
      </c>
      <c r="M299" s="91" t="s">
        <v>711</v>
      </c>
      <c r="N299" s="12"/>
      <c r="O299" s="12"/>
      <c r="P299" s="12"/>
      <c r="Q299" s="12"/>
      <c r="R299" s="12"/>
      <c r="S299" s="12"/>
      <c r="T299" s="12"/>
      <c r="U299" s="12"/>
      <c r="V299" s="12"/>
      <c r="W299" s="12"/>
    </row>
    <row r="300" spans="2:23" ht="19.5" x14ac:dyDescent="0.4">
      <c r="B300" s="77"/>
      <c r="C300" s="28"/>
      <c r="D300" s="28"/>
      <c r="E300" s="28" t="s">
        <v>254</v>
      </c>
      <c r="F300" s="28"/>
      <c r="G300" s="28"/>
      <c r="H300" s="78"/>
      <c r="I300" s="12"/>
      <c r="J300" s="12"/>
      <c r="K300" s="12"/>
      <c r="L300" s="132" t="s">
        <v>407</v>
      </c>
      <c r="M300" s="91" t="s">
        <v>711</v>
      </c>
      <c r="N300" s="12"/>
      <c r="O300" s="12"/>
      <c r="P300" s="12"/>
      <c r="Q300" s="12"/>
      <c r="R300" s="12"/>
      <c r="S300" s="12"/>
      <c r="T300" s="12"/>
      <c r="U300" s="12"/>
      <c r="V300" s="12"/>
      <c r="W300" s="12"/>
    </row>
    <row r="301" spans="2:23" x14ac:dyDescent="0.4">
      <c r="B301" s="77"/>
      <c r="C301" s="28"/>
      <c r="D301" s="28"/>
      <c r="E301" s="28" t="s">
        <v>255</v>
      </c>
      <c r="F301" s="28"/>
      <c r="G301" s="28"/>
      <c r="H301" s="78"/>
      <c r="I301" s="12"/>
      <c r="J301" s="12"/>
      <c r="K301" s="12"/>
      <c r="L301" s="112"/>
      <c r="M301" s="113"/>
      <c r="N301" s="12"/>
      <c r="O301" s="12"/>
      <c r="P301" s="12"/>
      <c r="Q301" s="12"/>
      <c r="R301" s="12"/>
      <c r="S301" s="12"/>
      <c r="T301" s="12"/>
      <c r="U301" s="12"/>
      <c r="V301" s="12"/>
      <c r="W301" s="12"/>
    </row>
    <row r="302" spans="2:23" x14ac:dyDescent="0.4">
      <c r="B302" s="77"/>
      <c r="C302" s="28"/>
      <c r="D302" s="28"/>
      <c r="E302" s="28" t="s">
        <v>256</v>
      </c>
      <c r="F302" s="28"/>
      <c r="G302" s="28"/>
      <c r="H302" s="78"/>
      <c r="I302" s="12"/>
      <c r="J302" s="12"/>
      <c r="K302" s="12"/>
      <c r="L302" s="12"/>
      <c r="M302" s="12"/>
      <c r="N302" s="12"/>
      <c r="O302" s="12"/>
      <c r="P302" s="12"/>
      <c r="Q302" s="12"/>
      <c r="R302" s="12"/>
      <c r="S302" s="12"/>
      <c r="T302" s="12"/>
      <c r="U302" s="12"/>
      <c r="V302" s="12"/>
      <c r="W302" s="12"/>
    </row>
    <row r="303" spans="2:23" x14ac:dyDescent="0.4">
      <c r="B303" s="77"/>
      <c r="C303" s="28"/>
      <c r="D303" s="28"/>
      <c r="E303" s="28" t="s">
        <v>114</v>
      </c>
      <c r="F303" s="28"/>
      <c r="G303" s="28"/>
      <c r="H303" s="78"/>
      <c r="I303" s="12"/>
      <c r="J303" s="12"/>
      <c r="K303" s="12"/>
      <c r="L303" s="12"/>
      <c r="M303" s="12"/>
      <c r="N303" s="12"/>
      <c r="O303" s="12"/>
      <c r="P303" s="12"/>
      <c r="Q303" s="12"/>
      <c r="R303" s="12"/>
      <c r="S303" s="12"/>
      <c r="T303" s="12"/>
      <c r="U303" s="12"/>
      <c r="V303" s="12"/>
      <c r="W303" s="12"/>
    </row>
    <row r="304" spans="2:23" ht="7.15" customHeight="1" x14ac:dyDescent="0.4">
      <c r="B304" s="77"/>
      <c r="C304" s="28"/>
      <c r="D304" s="28"/>
      <c r="E304" s="79" t="s">
        <v>45</v>
      </c>
      <c r="F304" s="28"/>
      <c r="G304" s="28"/>
      <c r="H304" s="78"/>
      <c r="I304" s="12"/>
      <c r="J304" s="12"/>
      <c r="K304" s="12"/>
      <c r="L304" s="12"/>
      <c r="M304" s="12"/>
      <c r="N304" s="12"/>
      <c r="O304" s="12"/>
      <c r="P304" s="12"/>
      <c r="Q304" s="12"/>
      <c r="R304" s="12"/>
      <c r="S304" s="12"/>
      <c r="T304" s="12"/>
      <c r="U304" s="12"/>
      <c r="V304" s="12"/>
      <c r="W304" s="12"/>
    </row>
    <row r="305" spans="2:23" x14ac:dyDescent="0.4">
      <c r="B305" s="77"/>
      <c r="C305" s="82" t="s">
        <v>274</v>
      </c>
      <c r="D305" s="191" t="s">
        <v>340</v>
      </c>
      <c r="E305" s="192"/>
      <c r="F305" s="192"/>
      <c r="G305" s="193"/>
      <c r="H305" s="78"/>
      <c r="I305" s="12"/>
      <c r="J305" s="12"/>
      <c r="K305" s="12"/>
      <c r="L305" s="12"/>
      <c r="M305" s="12"/>
      <c r="N305" s="12"/>
      <c r="O305" s="12"/>
      <c r="P305" s="12"/>
      <c r="Q305" s="12"/>
      <c r="R305" s="12"/>
      <c r="S305" s="12"/>
      <c r="T305" s="12"/>
      <c r="U305" s="12"/>
      <c r="V305" s="12"/>
      <c r="W305" s="12"/>
    </row>
    <row r="306" spans="2:23" x14ac:dyDescent="0.4">
      <c r="B306" s="77"/>
      <c r="C306" s="28"/>
      <c r="D306" s="28"/>
      <c r="E306" s="28"/>
      <c r="F306" s="28"/>
      <c r="G306" s="28"/>
      <c r="H306" s="78"/>
      <c r="I306" s="12"/>
      <c r="J306" s="12"/>
      <c r="K306" s="12"/>
      <c r="L306" s="12"/>
      <c r="M306" s="12"/>
      <c r="N306" s="12"/>
      <c r="O306" s="12"/>
      <c r="P306" s="12"/>
      <c r="Q306" s="12"/>
      <c r="R306" s="12"/>
      <c r="S306" s="12"/>
      <c r="T306" s="12"/>
      <c r="U306" s="12"/>
      <c r="V306" s="12"/>
      <c r="W306" s="12"/>
    </row>
    <row r="307" spans="2:23" x14ac:dyDescent="0.4">
      <c r="B307" s="77" t="s">
        <v>261</v>
      </c>
      <c r="C307" s="28" t="s">
        <v>262</v>
      </c>
      <c r="D307" s="28"/>
      <c r="E307" s="28"/>
      <c r="F307" s="28"/>
      <c r="G307" s="28"/>
      <c r="H307" s="78"/>
      <c r="I307" s="12"/>
      <c r="J307" s="12"/>
      <c r="K307" s="12"/>
      <c r="L307" s="12"/>
      <c r="M307" s="12"/>
      <c r="N307" s="12"/>
      <c r="O307" s="12"/>
      <c r="P307" s="12"/>
      <c r="Q307" s="12"/>
      <c r="R307" s="12"/>
      <c r="S307" s="12"/>
      <c r="T307" s="12"/>
      <c r="U307" s="12"/>
      <c r="V307" s="12"/>
      <c r="W307" s="12"/>
    </row>
    <row r="308" spans="2:23" x14ac:dyDescent="0.4">
      <c r="B308" s="77"/>
      <c r="C308" s="82" t="s">
        <v>204</v>
      </c>
      <c r="D308" s="191" t="s">
        <v>341</v>
      </c>
      <c r="E308" s="192"/>
      <c r="F308" s="192"/>
      <c r="G308" s="193"/>
      <c r="H308" s="78"/>
      <c r="I308" s="12"/>
      <c r="J308" s="12"/>
      <c r="K308" s="12"/>
      <c r="L308" s="12"/>
      <c r="M308" s="12"/>
      <c r="N308" s="12"/>
      <c r="O308" s="12"/>
      <c r="P308" s="12"/>
      <c r="Q308" s="12"/>
      <c r="R308" s="12"/>
      <c r="S308" s="12"/>
      <c r="T308" s="12"/>
      <c r="U308" s="12"/>
      <c r="V308" s="12"/>
      <c r="W308" s="12"/>
    </row>
    <row r="309" spans="2:23" ht="19.5" thickBot="1" x14ac:dyDescent="0.45">
      <c r="B309" s="84"/>
      <c r="C309" s="85"/>
      <c r="D309" s="85"/>
      <c r="E309" s="85"/>
      <c r="F309" s="85"/>
      <c r="G309" s="85"/>
      <c r="H309" s="86"/>
      <c r="I309" s="12"/>
      <c r="J309" s="12"/>
      <c r="K309" s="12"/>
      <c r="L309" s="12"/>
      <c r="M309" s="12"/>
      <c r="N309" s="12"/>
      <c r="O309" s="12"/>
      <c r="P309" s="12"/>
      <c r="Q309" s="12"/>
      <c r="R309" s="12"/>
      <c r="S309" s="12"/>
      <c r="T309" s="12"/>
      <c r="U309" s="12"/>
      <c r="V309" s="12"/>
      <c r="W309" s="12"/>
    </row>
    <row r="310" spans="2:23" s="26" customFormat="1" x14ac:dyDescent="0.4">
      <c r="B310" s="28"/>
      <c r="C310" s="28"/>
      <c r="D310" s="28"/>
      <c r="E310" s="28"/>
      <c r="F310" s="28"/>
      <c r="G310" s="28"/>
      <c r="H310" s="28"/>
      <c r="I310" s="12"/>
      <c r="J310" s="12"/>
      <c r="K310" s="12"/>
      <c r="L310" s="12"/>
      <c r="M310" s="12"/>
      <c r="N310" s="12"/>
      <c r="O310" s="12"/>
      <c r="P310" s="12"/>
      <c r="Q310" s="12"/>
      <c r="R310" s="12"/>
      <c r="S310" s="12"/>
      <c r="T310" s="12"/>
      <c r="U310" s="12"/>
      <c r="V310" s="12"/>
      <c r="W310" s="12"/>
    </row>
    <row r="311" spans="2:23" x14ac:dyDescent="0.4">
      <c r="B311" s="28" t="s">
        <v>263</v>
      </c>
      <c r="C311" s="28" t="s">
        <v>264</v>
      </c>
      <c r="D311" s="28"/>
      <c r="E311" s="28"/>
      <c r="F311" s="28"/>
      <c r="G311" s="28"/>
      <c r="H311" s="28"/>
      <c r="I311" s="12"/>
      <c r="J311" s="12"/>
      <c r="K311" s="12"/>
      <c r="L311" s="12"/>
      <c r="M311" s="12"/>
      <c r="N311" s="12"/>
      <c r="O311" s="12"/>
      <c r="P311" s="12"/>
      <c r="Q311" s="12"/>
      <c r="R311" s="12"/>
      <c r="S311" s="12"/>
      <c r="T311" s="12"/>
      <c r="U311" s="12"/>
      <c r="V311" s="12"/>
      <c r="W311" s="12"/>
    </row>
    <row r="312" spans="2:23" x14ac:dyDescent="0.4">
      <c r="B312" s="28"/>
      <c r="C312" s="24" t="s">
        <v>45</v>
      </c>
      <c r="D312" s="28"/>
      <c r="E312" s="28" t="s">
        <v>257</v>
      </c>
      <c r="F312" s="28"/>
      <c r="G312" s="28"/>
      <c r="H312" s="28"/>
      <c r="I312" s="12"/>
      <c r="J312" s="12"/>
      <c r="K312" s="12"/>
      <c r="L312" s="12"/>
      <c r="M312" s="12"/>
      <c r="N312" s="12"/>
      <c r="O312" s="12"/>
      <c r="P312" s="12"/>
      <c r="Q312" s="12"/>
      <c r="R312" s="12"/>
      <c r="S312" s="12"/>
      <c r="T312" s="12"/>
      <c r="U312" s="12"/>
      <c r="V312" s="12"/>
      <c r="W312" s="12"/>
    </row>
    <row r="313" spans="2:23" x14ac:dyDescent="0.4">
      <c r="B313" s="28"/>
      <c r="C313" s="28"/>
      <c r="D313" s="28"/>
      <c r="E313" s="28" t="s">
        <v>258</v>
      </c>
      <c r="F313" s="28"/>
      <c r="G313" s="28"/>
      <c r="H313" s="28"/>
      <c r="I313" s="12"/>
      <c r="J313" s="12"/>
      <c r="K313" s="12"/>
      <c r="L313" s="12"/>
      <c r="M313" s="12"/>
      <c r="N313" s="12"/>
      <c r="O313" s="12"/>
      <c r="P313" s="12"/>
      <c r="Q313" s="12"/>
      <c r="R313" s="12"/>
      <c r="S313" s="12"/>
      <c r="T313" s="12"/>
      <c r="U313" s="12"/>
      <c r="V313" s="12"/>
      <c r="W313" s="12"/>
    </row>
    <row r="314" spans="2:23" x14ac:dyDescent="0.4">
      <c r="B314" s="28"/>
      <c r="C314" s="28"/>
      <c r="D314" s="28"/>
      <c r="E314" s="79" t="s">
        <v>45</v>
      </c>
      <c r="F314" s="28"/>
      <c r="G314" s="28"/>
      <c r="H314" s="28"/>
      <c r="I314" s="12"/>
      <c r="J314" s="12"/>
      <c r="K314" s="12"/>
      <c r="L314" s="12"/>
      <c r="M314" s="12"/>
      <c r="N314" s="12"/>
      <c r="O314" s="12"/>
      <c r="P314" s="12"/>
      <c r="Q314" s="12"/>
      <c r="R314" s="12"/>
      <c r="S314" s="12"/>
      <c r="T314" s="12"/>
      <c r="U314" s="12"/>
      <c r="V314" s="12"/>
      <c r="W314" s="12"/>
    </row>
    <row r="315" spans="2:23" x14ac:dyDescent="0.4">
      <c r="B315" s="28" t="s">
        <v>464</v>
      </c>
      <c r="C315" s="28" t="s">
        <v>465</v>
      </c>
      <c r="D315" s="28"/>
      <c r="E315" s="28"/>
      <c r="F315" s="28"/>
      <c r="G315" s="28"/>
      <c r="H315" s="28"/>
      <c r="I315" s="12"/>
      <c r="J315" s="12"/>
      <c r="K315" s="12"/>
      <c r="L315" s="12"/>
      <c r="M315" s="12"/>
      <c r="N315" s="12"/>
      <c r="O315" s="12"/>
      <c r="P315" s="12"/>
      <c r="Q315" s="12"/>
      <c r="R315" s="12"/>
      <c r="S315" s="12"/>
      <c r="T315" s="12"/>
      <c r="U315" s="12"/>
      <c r="V315" s="12"/>
      <c r="W315" s="12"/>
    </row>
    <row r="316" spans="2:23" x14ac:dyDescent="0.4">
      <c r="B316" s="28"/>
      <c r="C316" s="82" t="s">
        <v>204</v>
      </c>
      <c r="D316" s="191" t="s">
        <v>668</v>
      </c>
      <c r="E316" s="192"/>
      <c r="F316" s="192"/>
      <c r="G316" s="193"/>
      <c r="H316" s="28"/>
      <c r="I316" s="12"/>
      <c r="J316" s="12"/>
      <c r="K316" s="12"/>
      <c r="L316" s="12"/>
      <c r="M316" s="12"/>
      <c r="N316" s="12"/>
      <c r="O316" s="12"/>
      <c r="P316" s="12"/>
      <c r="Q316" s="12"/>
      <c r="R316" s="12"/>
      <c r="S316" s="12"/>
      <c r="T316" s="12"/>
      <c r="U316" s="12"/>
      <c r="V316" s="12"/>
      <c r="W316" s="12"/>
    </row>
    <row r="317" spans="2:23" x14ac:dyDescent="0.4">
      <c r="B317" s="28"/>
      <c r="C317" s="28"/>
      <c r="D317" s="28"/>
      <c r="E317" s="28"/>
      <c r="F317" s="28"/>
      <c r="G317" s="28"/>
      <c r="H317" s="28"/>
      <c r="I317" s="12"/>
      <c r="J317" s="12"/>
      <c r="K317" s="12"/>
      <c r="L317" s="12"/>
      <c r="M317" s="12"/>
      <c r="N317" s="12"/>
      <c r="O317" s="12"/>
      <c r="P317" s="12"/>
      <c r="Q317" s="12"/>
      <c r="R317" s="12"/>
      <c r="S317" s="12"/>
      <c r="T317" s="12"/>
      <c r="U317" s="12"/>
      <c r="V317" s="12"/>
      <c r="W317" s="12"/>
    </row>
    <row r="318" spans="2:23" s="22" customFormat="1" x14ac:dyDescent="0.4">
      <c r="I318" s="12"/>
      <c r="J318" s="12"/>
      <c r="K318" s="12"/>
      <c r="L318" s="12"/>
      <c r="M318" s="12"/>
      <c r="N318" s="12"/>
      <c r="O318" s="12"/>
      <c r="P318" s="12"/>
      <c r="Q318" s="12"/>
      <c r="R318" s="12"/>
      <c r="S318" s="12"/>
      <c r="T318" s="12"/>
      <c r="U318" s="12"/>
      <c r="V318" s="12"/>
      <c r="W318" s="12"/>
    </row>
    <row r="319" spans="2:23" ht="24" x14ac:dyDescent="0.4">
      <c r="B319" s="94" t="s">
        <v>265</v>
      </c>
      <c r="C319" s="94" t="s">
        <v>266</v>
      </c>
      <c r="D319" s="98"/>
      <c r="E319" s="98"/>
      <c r="F319" s="98"/>
      <c r="G319" s="98"/>
      <c r="I319" s="12"/>
      <c r="J319" s="12"/>
      <c r="K319" s="12"/>
      <c r="L319" s="12"/>
      <c r="M319" s="12"/>
      <c r="N319" s="12"/>
      <c r="O319" s="12"/>
      <c r="P319" s="12"/>
      <c r="Q319" s="12"/>
      <c r="R319" s="12"/>
      <c r="S319" s="12"/>
      <c r="T319" s="12"/>
      <c r="U319" s="12"/>
      <c r="V319" s="12"/>
      <c r="W319" s="12"/>
    </row>
    <row r="320" spans="2:23" x14ac:dyDescent="0.4">
      <c r="I320" s="12"/>
      <c r="J320" s="12"/>
      <c r="K320" s="12"/>
      <c r="L320" s="12"/>
      <c r="M320" s="12"/>
      <c r="N320" s="12"/>
      <c r="O320" s="12"/>
      <c r="P320" s="12"/>
      <c r="Q320" s="12"/>
      <c r="R320" s="12"/>
      <c r="S320" s="12"/>
      <c r="T320" s="12"/>
      <c r="U320" s="12"/>
      <c r="V320" s="12"/>
      <c r="W320" s="12"/>
    </row>
    <row r="321" spans="2:23" x14ac:dyDescent="0.4">
      <c r="B321" t="s">
        <v>22</v>
      </c>
      <c r="C321" t="s">
        <v>267</v>
      </c>
      <c r="I321" s="12"/>
      <c r="J321" s="12"/>
      <c r="K321" s="12"/>
      <c r="L321" s="12"/>
      <c r="M321" s="12"/>
      <c r="N321" s="12"/>
      <c r="O321" s="12"/>
      <c r="P321" s="12"/>
      <c r="Q321" s="12"/>
      <c r="R321" s="12"/>
      <c r="S321" s="12"/>
      <c r="T321" s="12"/>
      <c r="U321" s="12"/>
      <c r="V321" s="12"/>
      <c r="W321" s="12"/>
    </row>
    <row r="322" spans="2:23" x14ac:dyDescent="0.4">
      <c r="C322" t="s">
        <v>270</v>
      </c>
      <c r="I322" s="12"/>
      <c r="J322" s="12"/>
      <c r="K322" s="12"/>
      <c r="L322" s="12"/>
      <c r="M322" s="12"/>
      <c r="N322" s="12"/>
      <c r="O322" s="12"/>
      <c r="P322" s="12"/>
      <c r="Q322" s="12"/>
      <c r="R322" s="12"/>
      <c r="S322" s="12"/>
      <c r="T322" s="12"/>
      <c r="U322" s="12"/>
      <c r="V322" s="12"/>
      <c r="W322" s="12"/>
    </row>
    <row r="323" spans="2:23" x14ac:dyDescent="0.4">
      <c r="C323" s="24" t="s">
        <v>45</v>
      </c>
      <c r="E323" t="s">
        <v>268</v>
      </c>
      <c r="I323" s="12"/>
      <c r="J323" s="12"/>
      <c r="K323" s="12"/>
      <c r="L323" s="12"/>
      <c r="M323" s="12"/>
      <c r="N323" s="12"/>
      <c r="O323" s="12"/>
      <c r="P323" s="12"/>
      <c r="Q323" s="12"/>
      <c r="R323" s="12"/>
      <c r="S323" s="12"/>
      <c r="T323" s="12"/>
      <c r="U323" s="12"/>
      <c r="V323" s="12"/>
      <c r="W323" s="12"/>
    </row>
    <row r="324" spans="2:23" x14ac:dyDescent="0.4">
      <c r="E324" t="s">
        <v>269</v>
      </c>
      <c r="I324" s="12"/>
      <c r="J324" s="12"/>
      <c r="K324" s="12"/>
      <c r="L324" s="12"/>
      <c r="M324" s="12"/>
      <c r="N324" s="12"/>
      <c r="O324" s="12"/>
      <c r="P324" s="12"/>
      <c r="Q324" s="12"/>
      <c r="R324" s="12"/>
      <c r="S324" s="12"/>
      <c r="T324" s="12"/>
      <c r="U324" s="12"/>
      <c r="V324" s="12"/>
      <c r="W324" s="12"/>
    </row>
    <row r="325" spans="2:23" x14ac:dyDescent="0.4">
      <c r="E325" s="20" t="s">
        <v>45</v>
      </c>
      <c r="I325" s="12"/>
      <c r="J325" s="12"/>
      <c r="K325" s="12"/>
      <c r="L325" s="12"/>
      <c r="M325" s="12"/>
      <c r="N325" s="12"/>
      <c r="O325" s="12"/>
      <c r="P325" s="12"/>
      <c r="Q325" s="12"/>
      <c r="R325" s="12"/>
      <c r="S325" s="12"/>
      <c r="T325" s="12"/>
      <c r="U325" s="12"/>
      <c r="V325" s="12"/>
      <c r="W325" s="12"/>
    </row>
    <row r="326" spans="2:23" x14ac:dyDescent="0.4">
      <c r="B326" s="23" t="s">
        <v>271</v>
      </c>
      <c r="I326" s="12"/>
      <c r="J326" s="12"/>
      <c r="K326" s="12"/>
      <c r="L326" s="12"/>
      <c r="M326" s="12"/>
      <c r="N326" s="12"/>
      <c r="O326" s="12"/>
      <c r="P326" s="12"/>
      <c r="Q326" s="12"/>
      <c r="R326" s="12"/>
      <c r="S326" s="12"/>
      <c r="T326" s="12"/>
      <c r="U326" s="12"/>
      <c r="V326" s="12"/>
      <c r="W326" s="12"/>
    </row>
    <row r="327" spans="2:23" x14ac:dyDescent="0.4">
      <c r="B327" s="23" t="s">
        <v>272</v>
      </c>
      <c r="I327" s="12"/>
      <c r="J327" s="12"/>
      <c r="K327" s="12"/>
      <c r="L327" s="12"/>
      <c r="M327" s="12"/>
      <c r="N327" s="12"/>
      <c r="O327" s="12"/>
      <c r="P327" s="12"/>
      <c r="Q327" s="12"/>
      <c r="R327" s="12"/>
      <c r="S327" s="12"/>
      <c r="T327" s="12"/>
      <c r="U327" s="12"/>
      <c r="V327" s="12"/>
      <c r="W327" s="12"/>
    </row>
    <row r="328" spans="2:23" x14ac:dyDescent="0.4">
      <c r="I328" s="12"/>
      <c r="J328" s="12"/>
      <c r="K328" s="12"/>
      <c r="L328" s="12"/>
      <c r="M328" s="12"/>
      <c r="N328" s="12"/>
      <c r="O328" s="12"/>
      <c r="P328" s="12"/>
      <c r="Q328" s="12"/>
      <c r="R328" s="12"/>
      <c r="S328" s="12"/>
      <c r="T328" s="12"/>
      <c r="U328" s="12"/>
      <c r="V328" s="12"/>
      <c r="W328" s="12"/>
    </row>
    <row r="329" spans="2:23" x14ac:dyDescent="0.4">
      <c r="B329" t="s">
        <v>23</v>
      </c>
      <c r="C329" t="s">
        <v>273</v>
      </c>
      <c r="I329" s="12"/>
      <c r="J329" s="12"/>
      <c r="K329" s="12"/>
      <c r="L329" s="12"/>
      <c r="M329" s="12"/>
      <c r="N329" s="12"/>
      <c r="O329" s="12"/>
      <c r="P329" s="12"/>
      <c r="Q329" s="12"/>
      <c r="R329" s="12"/>
      <c r="S329" s="12"/>
      <c r="T329" s="12"/>
      <c r="U329" s="12"/>
      <c r="V329" s="12"/>
      <c r="W329" s="12"/>
    </row>
    <row r="330" spans="2:23" x14ac:dyDescent="0.4">
      <c r="C330" s="198" t="s">
        <v>308</v>
      </c>
      <c r="D330" s="199"/>
      <c r="E330" s="200"/>
      <c r="G330" t="s">
        <v>276</v>
      </c>
      <c r="H330" s="20" t="s">
        <v>308</v>
      </c>
      <c r="I330" s="12"/>
      <c r="J330" s="12"/>
      <c r="K330" s="12"/>
      <c r="L330" s="12"/>
      <c r="M330" s="12"/>
      <c r="N330" s="12"/>
      <c r="O330" s="12"/>
      <c r="P330" s="12"/>
      <c r="Q330" s="12"/>
      <c r="R330" s="12"/>
      <c r="S330" s="12"/>
      <c r="T330" s="12"/>
      <c r="U330" s="12"/>
      <c r="V330" s="12"/>
      <c r="W330" s="12"/>
    </row>
    <row r="331" spans="2:23" x14ac:dyDescent="0.4">
      <c r="C331" s="198" t="s">
        <v>308</v>
      </c>
      <c r="D331" s="199"/>
      <c r="E331" s="200"/>
      <c r="G331" t="s">
        <v>280</v>
      </c>
      <c r="H331" s="20" t="s">
        <v>308</v>
      </c>
      <c r="I331" s="12"/>
      <c r="J331" s="12"/>
      <c r="K331" s="12"/>
      <c r="L331" s="12"/>
      <c r="M331" s="12"/>
      <c r="N331" s="12"/>
      <c r="O331" s="12"/>
      <c r="P331" s="12"/>
      <c r="Q331" s="12"/>
      <c r="R331" s="12"/>
      <c r="S331" s="12"/>
      <c r="T331" s="12"/>
      <c r="U331" s="12"/>
      <c r="V331" s="12"/>
      <c r="W331" s="12"/>
    </row>
    <row r="332" spans="2:23" x14ac:dyDescent="0.4">
      <c r="C332" s="198" t="s">
        <v>308</v>
      </c>
      <c r="D332" s="199"/>
      <c r="E332" s="200"/>
      <c r="G332" t="s">
        <v>279</v>
      </c>
      <c r="H332" s="20" t="s">
        <v>308</v>
      </c>
      <c r="I332" s="12"/>
      <c r="J332" s="12"/>
      <c r="K332" s="12"/>
      <c r="L332" s="12"/>
      <c r="M332" s="12"/>
      <c r="N332" s="12"/>
      <c r="O332" s="12"/>
      <c r="P332" s="12"/>
      <c r="Q332" s="12"/>
      <c r="R332" s="12"/>
      <c r="S332" s="12"/>
      <c r="T332" s="12"/>
      <c r="U332" s="12"/>
      <c r="V332" s="12"/>
      <c r="W332" s="12"/>
    </row>
    <row r="333" spans="2:23" x14ac:dyDescent="0.4">
      <c r="C333" s="198" t="s">
        <v>308</v>
      </c>
      <c r="D333" s="199"/>
      <c r="E333" s="200"/>
      <c r="G333" t="s">
        <v>278</v>
      </c>
      <c r="H333" s="20" t="s">
        <v>308</v>
      </c>
      <c r="I333" s="12"/>
      <c r="J333" s="12"/>
      <c r="K333" s="12"/>
      <c r="L333" s="12"/>
      <c r="M333" s="12"/>
      <c r="N333" s="12"/>
      <c r="O333" s="12"/>
      <c r="P333" s="12"/>
      <c r="Q333" s="12"/>
      <c r="R333" s="12"/>
      <c r="S333" s="12"/>
      <c r="T333" s="12"/>
      <c r="U333" s="12"/>
      <c r="V333" s="12"/>
      <c r="W333" s="12"/>
    </row>
    <row r="334" spans="2:23" x14ac:dyDescent="0.4">
      <c r="C334" s="198" t="s">
        <v>308</v>
      </c>
      <c r="D334" s="199"/>
      <c r="E334" s="200"/>
      <c r="G334" t="s">
        <v>277</v>
      </c>
      <c r="H334" s="20" t="s">
        <v>308</v>
      </c>
      <c r="I334" s="12"/>
      <c r="J334" s="12"/>
      <c r="K334" s="12"/>
      <c r="L334" s="12"/>
      <c r="M334" s="12"/>
      <c r="N334" s="12"/>
      <c r="O334" s="12"/>
      <c r="P334" s="12"/>
      <c r="Q334" s="12"/>
      <c r="R334" s="12"/>
      <c r="S334" s="12"/>
      <c r="T334" s="12"/>
      <c r="U334" s="12"/>
      <c r="V334" s="12"/>
      <c r="W334" s="12"/>
    </row>
    <row r="335" spans="2:23" x14ac:dyDescent="0.4">
      <c r="C335" s="198" t="s">
        <v>308</v>
      </c>
      <c r="D335" s="199"/>
      <c r="E335" s="200"/>
      <c r="G335" t="s">
        <v>275</v>
      </c>
      <c r="H335" s="20" t="s">
        <v>308</v>
      </c>
      <c r="I335" s="12"/>
      <c r="J335" s="12"/>
      <c r="K335" s="12"/>
      <c r="L335" s="12"/>
      <c r="M335" s="12"/>
      <c r="N335" s="12"/>
      <c r="O335" s="12"/>
      <c r="P335" s="12"/>
      <c r="Q335" s="12"/>
      <c r="R335" s="12"/>
      <c r="S335" s="12"/>
      <c r="T335" s="12"/>
      <c r="U335" s="12"/>
      <c r="V335" s="12"/>
      <c r="W335" s="12"/>
    </row>
    <row r="336" spans="2:23" ht="7.15" customHeight="1" x14ac:dyDescent="0.4">
      <c r="G336" s="20" t="s">
        <v>45</v>
      </c>
      <c r="I336" s="12"/>
      <c r="J336" s="12"/>
      <c r="K336" s="12"/>
      <c r="L336" s="12"/>
      <c r="M336" s="12"/>
      <c r="N336" s="12"/>
      <c r="O336" s="12"/>
      <c r="P336" s="12"/>
      <c r="Q336" s="12"/>
      <c r="R336" s="12"/>
      <c r="S336" s="12"/>
      <c r="T336" s="12"/>
      <c r="U336" s="12"/>
      <c r="V336" s="12"/>
      <c r="W336" s="12"/>
    </row>
    <row r="337" spans="2:23" x14ac:dyDescent="0.4">
      <c r="C337" s="15" t="s">
        <v>204</v>
      </c>
      <c r="D337" s="191" t="s">
        <v>342</v>
      </c>
      <c r="E337" s="192"/>
      <c r="F337" s="192"/>
      <c r="G337" s="193"/>
      <c r="I337" s="12"/>
      <c r="J337" s="12"/>
      <c r="K337" s="12"/>
      <c r="L337" s="12"/>
      <c r="M337" s="12"/>
      <c r="N337" s="12"/>
      <c r="O337" s="12"/>
      <c r="P337" s="12"/>
      <c r="Q337" s="12"/>
      <c r="R337" s="12"/>
      <c r="S337" s="12"/>
      <c r="T337" s="12"/>
      <c r="U337" s="12"/>
      <c r="V337" s="12"/>
      <c r="W337" s="12"/>
    </row>
    <row r="338" spans="2:23" x14ac:dyDescent="0.4">
      <c r="I338" s="12"/>
      <c r="J338" s="12"/>
      <c r="K338" s="12"/>
      <c r="L338" s="12"/>
      <c r="M338" s="12"/>
      <c r="N338" s="12"/>
      <c r="O338" s="12"/>
      <c r="P338" s="12"/>
      <c r="Q338" s="12"/>
      <c r="R338" s="12"/>
      <c r="S338" s="12"/>
      <c r="T338" s="12"/>
      <c r="U338" s="12"/>
      <c r="V338" s="12"/>
      <c r="W338" s="12"/>
    </row>
    <row r="339" spans="2:23" x14ac:dyDescent="0.4">
      <c r="B339" t="s">
        <v>24</v>
      </c>
      <c r="C339" t="s">
        <v>281</v>
      </c>
      <c r="I339" s="12"/>
      <c r="J339" s="12"/>
      <c r="K339" s="12"/>
      <c r="L339" s="12"/>
      <c r="M339" s="12"/>
      <c r="N339" s="12"/>
      <c r="O339" s="12"/>
      <c r="P339" s="12"/>
      <c r="Q339" s="12"/>
      <c r="R339" s="12"/>
      <c r="S339" s="12"/>
      <c r="T339" s="12"/>
      <c r="U339" s="12"/>
      <c r="V339" s="12"/>
      <c r="W339" s="12"/>
    </row>
    <row r="340" spans="2:23" x14ac:dyDescent="0.4">
      <c r="C340" s="198" t="s">
        <v>308</v>
      </c>
      <c r="D340" s="199"/>
      <c r="E340" s="200"/>
      <c r="G340" t="s">
        <v>283</v>
      </c>
      <c r="H340" s="20" t="s">
        <v>308</v>
      </c>
      <c r="I340" s="12"/>
      <c r="J340" s="12"/>
      <c r="K340" s="12"/>
      <c r="L340" s="12"/>
      <c r="M340" s="12"/>
      <c r="N340" s="12"/>
      <c r="O340" s="12"/>
      <c r="P340" s="12"/>
      <c r="Q340" s="12"/>
      <c r="R340" s="12"/>
      <c r="S340" s="12"/>
      <c r="T340" s="12"/>
      <c r="U340" s="12"/>
      <c r="V340" s="12"/>
      <c r="W340" s="12"/>
    </row>
    <row r="341" spans="2:23" x14ac:dyDescent="0.4">
      <c r="C341" s="198" t="s">
        <v>308</v>
      </c>
      <c r="D341" s="199"/>
      <c r="E341" s="200"/>
      <c r="G341" t="s">
        <v>286</v>
      </c>
      <c r="H341" s="20" t="s">
        <v>308</v>
      </c>
      <c r="I341" s="12"/>
      <c r="J341" s="12"/>
      <c r="K341" s="12"/>
      <c r="L341" s="12"/>
      <c r="M341" s="12"/>
      <c r="N341" s="12"/>
      <c r="O341" s="12"/>
      <c r="P341" s="12"/>
      <c r="Q341" s="12"/>
      <c r="R341" s="12"/>
      <c r="S341" s="12"/>
      <c r="T341" s="12"/>
      <c r="U341" s="12"/>
      <c r="V341" s="12"/>
      <c r="W341" s="12"/>
    </row>
    <row r="342" spans="2:23" x14ac:dyDescent="0.4">
      <c r="C342" s="198" t="s">
        <v>308</v>
      </c>
      <c r="D342" s="199"/>
      <c r="E342" s="200"/>
      <c r="G342" t="s">
        <v>284</v>
      </c>
      <c r="H342" s="20" t="s">
        <v>308</v>
      </c>
      <c r="I342" s="12"/>
      <c r="J342" s="12"/>
      <c r="K342" s="12"/>
      <c r="L342" s="12"/>
      <c r="M342" s="12"/>
      <c r="N342" s="12"/>
      <c r="O342" s="12"/>
      <c r="P342" s="12"/>
      <c r="Q342" s="12"/>
      <c r="R342" s="12"/>
      <c r="S342" s="12"/>
      <c r="T342" s="12"/>
      <c r="U342" s="12"/>
      <c r="V342" s="12"/>
      <c r="W342" s="12"/>
    </row>
    <row r="343" spans="2:23" x14ac:dyDescent="0.4">
      <c r="C343" s="198" t="s">
        <v>308</v>
      </c>
      <c r="D343" s="199"/>
      <c r="E343" s="200"/>
      <c r="G343" t="s">
        <v>285</v>
      </c>
      <c r="H343" s="20" t="s">
        <v>308</v>
      </c>
      <c r="I343" s="12"/>
      <c r="J343" s="12"/>
      <c r="K343" s="12"/>
      <c r="L343" s="12"/>
      <c r="M343" s="12"/>
      <c r="N343" s="12"/>
      <c r="O343" s="12"/>
      <c r="P343" s="12"/>
      <c r="Q343" s="12"/>
      <c r="R343" s="12"/>
      <c r="S343" s="12"/>
      <c r="T343" s="12"/>
      <c r="U343" s="12"/>
      <c r="V343" s="12"/>
      <c r="W343" s="12"/>
    </row>
    <row r="344" spans="2:23" x14ac:dyDescent="0.4">
      <c r="C344" s="198" t="s">
        <v>308</v>
      </c>
      <c r="D344" s="199"/>
      <c r="E344" s="200"/>
      <c r="G344" t="s">
        <v>282</v>
      </c>
      <c r="H344" s="20" t="s">
        <v>308</v>
      </c>
      <c r="I344" s="12"/>
      <c r="J344" s="12"/>
      <c r="K344" s="12"/>
      <c r="L344" s="12"/>
      <c r="M344" s="12"/>
      <c r="N344" s="12"/>
      <c r="O344" s="12"/>
      <c r="P344" s="12"/>
      <c r="Q344" s="12"/>
      <c r="R344" s="12"/>
      <c r="S344" s="12"/>
      <c r="T344" s="12"/>
      <c r="U344" s="12"/>
      <c r="V344" s="12"/>
      <c r="W344" s="12"/>
    </row>
    <row r="345" spans="2:23" x14ac:dyDescent="0.4">
      <c r="C345" s="198" t="s">
        <v>308</v>
      </c>
      <c r="D345" s="199"/>
      <c r="E345" s="200"/>
      <c r="G345" t="s">
        <v>287</v>
      </c>
      <c r="H345" s="20" t="s">
        <v>308</v>
      </c>
      <c r="I345" s="12"/>
      <c r="J345" s="12"/>
      <c r="K345" s="12"/>
      <c r="L345" s="12"/>
      <c r="M345" s="12"/>
      <c r="N345" s="12"/>
      <c r="O345" s="12"/>
      <c r="P345" s="12"/>
      <c r="Q345" s="12"/>
      <c r="R345" s="12"/>
      <c r="S345" s="12"/>
      <c r="T345" s="12"/>
      <c r="U345" s="12"/>
      <c r="V345" s="12"/>
      <c r="W345" s="12"/>
    </row>
    <row r="346" spans="2:23" ht="7.15" customHeight="1" x14ac:dyDescent="0.4">
      <c r="G346" s="20" t="s">
        <v>45</v>
      </c>
      <c r="I346" s="12"/>
      <c r="J346" s="12"/>
      <c r="K346" s="12"/>
      <c r="L346" s="12"/>
      <c r="M346" s="12"/>
      <c r="N346" s="12"/>
      <c r="O346" s="12"/>
      <c r="P346" s="12"/>
      <c r="Q346" s="12"/>
      <c r="R346" s="12"/>
      <c r="S346" s="12"/>
      <c r="T346" s="12"/>
      <c r="U346" s="12"/>
      <c r="V346" s="12"/>
      <c r="W346" s="12"/>
    </row>
    <row r="347" spans="2:23" x14ac:dyDescent="0.4">
      <c r="C347" s="15" t="s">
        <v>204</v>
      </c>
      <c r="D347" s="191" t="s">
        <v>343</v>
      </c>
      <c r="E347" s="192"/>
      <c r="F347" s="192"/>
      <c r="G347" s="193"/>
      <c r="I347" s="12"/>
      <c r="J347" s="12"/>
      <c r="K347" s="12"/>
      <c r="L347" s="12"/>
      <c r="M347" s="12"/>
      <c r="N347" s="12"/>
      <c r="O347" s="12"/>
      <c r="P347" s="12"/>
      <c r="Q347" s="12"/>
      <c r="R347" s="12"/>
      <c r="S347" s="12"/>
      <c r="T347" s="12"/>
      <c r="U347" s="12"/>
      <c r="V347" s="12"/>
      <c r="W347" s="12"/>
    </row>
    <row r="348" spans="2:23" x14ac:dyDescent="0.4">
      <c r="I348" s="12"/>
      <c r="J348" s="12"/>
      <c r="K348" s="12"/>
      <c r="L348" s="12"/>
      <c r="M348" s="12"/>
      <c r="N348" s="12"/>
      <c r="O348" s="12"/>
      <c r="P348" s="12"/>
      <c r="Q348" s="12"/>
      <c r="R348" s="12"/>
      <c r="S348" s="12"/>
      <c r="T348" s="12"/>
      <c r="U348" s="12"/>
      <c r="V348" s="12"/>
      <c r="W348" s="12"/>
    </row>
    <row r="349" spans="2:23" x14ac:dyDescent="0.4">
      <c r="B349" t="s">
        <v>25</v>
      </c>
      <c r="C349" t="s">
        <v>288</v>
      </c>
      <c r="I349" s="12"/>
      <c r="J349" s="12"/>
      <c r="K349" s="12"/>
      <c r="L349" s="12"/>
      <c r="M349" s="12"/>
      <c r="N349" s="12"/>
      <c r="O349" s="12"/>
      <c r="P349" s="12"/>
      <c r="Q349" s="12"/>
      <c r="R349" s="12"/>
      <c r="S349" s="12"/>
      <c r="T349" s="12"/>
      <c r="U349" s="12"/>
      <c r="V349" s="12"/>
      <c r="W349" s="12"/>
    </row>
    <row r="350" spans="2:23" x14ac:dyDescent="0.4">
      <c r="C350" s="24" t="s">
        <v>45</v>
      </c>
      <c r="E350" t="s">
        <v>289</v>
      </c>
      <c r="I350" s="12"/>
      <c r="J350" s="12"/>
      <c r="K350" s="12"/>
      <c r="L350" s="12"/>
      <c r="M350" s="12"/>
      <c r="N350" s="12"/>
      <c r="O350" s="12"/>
      <c r="P350" s="12"/>
      <c r="Q350" s="12"/>
      <c r="R350" s="12"/>
      <c r="S350" s="12"/>
      <c r="T350" s="12"/>
      <c r="U350" s="12"/>
      <c r="V350" s="12"/>
      <c r="W350" s="12"/>
    </row>
    <row r="351" spans="2:23" x14ac:dyDescent="0.4">
      <c r="E351" t="s">
        <v>292</v>
      </c>
      <c r="I351" s="12"/>
      <c r="J351" s="12"/>
      <c r="K351" s="12"/>
      <c r="L351" s="12"/>
      <c r="M351" s="12"/>
      <c r="N351" s="12"/>
      <c r="O351" s="12"/>
      <c r="P351" s="12"/>
      <c r="Q351" s="12"/>
      <c r="R351" s="12"/>
      <c r="S351" s="12"/>
      <c r="T351" s="12"/>
      <c r="U351" s="12"/>
      <c r="V351" s="12"/>
      <c r="W351" s="12"/>
    </row>
    <row r="352" spans="2:23" x14ac:dyDescent="0.4">
      <c r="E352" t="s">
        <v>291</v>
      </c>
      <c r="I352" s="12"/>
      <c r="J352" s="12"/>
      <c r="K352" s="12"/>
      <c r="L352" s="12"/>
      <c r="M352" s="12"/>
      <c r="N352" s="12"/>
      <c r="O352" s="12"/>
      <c r="P352" s="12"/>
      <c r="Q352" s="12"/>
      <c r="R352" s="12"/>
      <c r="S352" s="12"/>
      <c r="T352" s="12"/>
      <c r="U352" s="12"/>
      <c r="V352" s="12"/>
      <c r="W352" s="12"/>
    </row>
    <row r="353" spans="2:23" x14ac:dyDescent="0.4">
      <c r="E353" t="s">
        <v>290</v>
      </c>
      <c r="I353" s="12"/>
      <c r="J353" s="12"/>
      <c r="K353" s="12"/>
      <c r="L353" s="12"/>
      <c r="M353" s="12"/>
      <c r="N353" s="12"/>
      <c r="O353" s="12"/>
      <c r="P353" s="12"/>
      <c r="Q353" s="12"/>
      <c r="R353" s="12"/>
      <c r="S353" s="12"/>
      <c r="T353" s="12"/>
      <c r="U353" s="12"/>
      <c r="V353" s="12"/>
      <c r="W353" s="12"/>
    </row>
    <row r="354" spans="2:23" x14ac:dyDescent="0.4">
      <c r="E354" s="20" t="s">
        <v>45</v>
      </c>
      <c r="I354" s="12"/>
      <c r="J354" s="12"/>
      <c r="K354" s="12"/>
      <c r="L354" s="12"/>
      <c r="M354" s="12"/>
      <c r="N354" s="12"/>
      <c r="O354" s="12"/>
      <c r="P354" s="12"/>
      <c r="Q354" s="12"/>
      <c r="R354" s="12"/>
      <c r="S354" s="12"/>
      <c r="T354" s="12"/>
      <c r="U354" s="12"/>
      <c r="V354" s="12"/>
      <c r="W354" s="12"/>
    </row>
    <row r="355" spans="2:23" x14ac:dyDescent="0.4">
      <c r="B355" t="s">
        <v>26</v>
      </c>
      <c r="C355" t="s">
        <v>293</v>
      </c>
      <c r="I355" s="12"/>
      <c r="J355" s="12"/>
      <c r="K355" s="12"/>
      <c r="L355" s="12"/>
      <c r="M355" s="12"/>
      <c r="N355" s="12"/>
      <c r="O355" s="12"/>
      <c r="P355" s="12"/>
      <c r="Q355" s="12"/>
      <c r="R355" s="12"/>
      <c r="S355" s="12"/>
      <c r="T355" s="12"/>
      <c r="U355" s="12"/>
      <c r="V355" s="12"/>
      <c r="W355" s="12"/>
    </row>
    <row r="356" spans="2:23" x14ac:dyDescent="0.4">
      <c r="C356" s="15" t="s">
        <v>204</v>
      </c>
      <c r="D356" s="191" t="s">
        <v>344</v>
      </c>
      <c r="E356" s="192"/>
      <c r="F356" s="192"/>
      <c r="G356" s="193"/>
      <c r="I356" s="12"/>
      <c r="J356" s="12"/>
      <c r="K356" s="12"/>
      <c r="L356" s="12"/>
      <c r="M356" s="12"/>
      <c r="N356" s="12"/>
      <c r="O356" s="12"/>
      <c r="P356" s="12"/>
      <c r="Q356" s="12"/>
      <c r="R356" s="12"/>
      <c r="S356" s="12"/>
      <c r="T356" s="12"/>
      <c r="U356" s="12"/>
      <c r="V356" s="12"/>
      <c r="W356" s="12"/>
    </row>
    <row r="357" spans="2:23" x14ac:dyDescent="0.4">
      <c r="I357" s="12"/>
      <c r="J357" s="12"/>
      <c r="K357" s="12"/>
      <c r="L357" s="12"/>
      <c r="M357" s="12"/>
      <c r="N357" s="12"/>
      <c r="O357" s="12"/>
      <c r="P357" s="12"/>
      <c r="Q357" s="12"/>
      <c r="R357" s="12"/>
      <c r="S357" s="12"/>
      <c r="T357" s="12"/>
      <c r="U357" s="12"/>
      <c r="V357" s="12"/>
      <c r="W357" s="12"/>
    </row>
    <row r="358" spans="2:23" x14ac:dyDescent="0.4">
      <c r="B358" t="s">
        <v>27</v>
      </c>
      <c r="C358" t="s">
        <v>294</v>
      </c>
      <c r="I358" s="12"/>
      <c r="J358" s="12"/>
      <c r="K358" s="12"/>
      <c r="L358" s="12"/>
      <c r="M358" s="12"/>
      <c r="N358" s="12"/>
      <c r="O358" s="12"/>
      <c r="P358" s="12"/>
      <c r="Q358" s="12"/>
      <c r="R358" s="12"/>
      <c r="S358" s="12"/>
      <c r="T358" s="12"/>
      <c r="U358" s="12"/>
      <c r="V358" s="12"/>
      <c r="W358" s="12"/>
    </row>
    <row r="359" spans="2:23" x14ac:dyDescent="0.4">
      <c r="C359" s="24" t="s">
        <v>45</v>
      </c>
      <c r="E359" t="s">
        <v>295</v>
      </c>
      <c r="I359" s="12"/>
      <c r="J359" s="12"/>
      <c r="K359" s="12"/>
      <c r="L359" s="12"/>
      <c r="M359" s="12"/>
      <c r="N359" s="12"/>
      <c r="O359" s="12"/>
      <c r="P359" s="12"/>
      <c r="Q359" s="12"/>
      <c r="R359" s="12"/>
      <c r="S359" s="12"/>
      <c r="T359" s="12"/>
      <c r="U359" s="12"/>
      <c r="V359" s="12"/>
      <c r="W359" s="12"/>
    </row>
    <row r="360" spans="2:23" x14ac:dyDescent="0.4">
      <c r="E360" t="s">
        <v>296</v>
      </c>
      <c r="I360" s="12"/>
      <c r="J360" s="12"/>
      <c r="K360" s="12"/>
      <c r="L360" s="12"/>
      <c r="M360" s="12"/>
      <c r="N360" s="12"/>
      <c r="O360" s="12"/>
      <c r="P360" s="12"/>
      <c r="Q360" s="12"/>
      <c r="R360" s="12"/>
      <c r="S360" s="12"/>
      <c r="T360" s="12"/>
      <c r="U360" s="12"/>
      <c r="V360" s="12"/>
      <c r="W360" s="12"/>
    </row>
    <row r="361" spans="2:23" x14ac:dyDescent="0.4">
      <c r="E361" t="s">
        <v>297</v>
      </c>
      <c r="I361" s="12"/>
      <c r="J361" s="12"/>
      <c r="K361" s="12"/>
      <c r="L361" s="12"/>
      <c r="M361" s="12"/>
      <c r="N361" s="12"/>
      <c r="O361" s="12"/>
      <c r="P361" s="12"/>
      <c r="Q361" s="12"/>
      <c r="R361" s="12"/>
      <c r="S361" s="12"/>
      <c r="T361" s="12"/>
      <c r="U361" s="12"/>
      <c r="V361" s="12"/>
      <c r="W361" s="12"/>
    </row>
    <row r="362" spans="2:23" x14ac:dyDescent="0.4">
      <c r="E362" t="s">
        <v>298</v>
      </c>
      <c r="I362" s="12"/>
      <c r="J362" s="12"/>
      <c r="K362" s="12"/>
      <c r="L362" s="12"/>
      <c r="M362" s="12"/>
      <c r="N362" s="12"/>
      <c r="O362" s="12"/>
      <c r="P362" s="12"/>
      <c r="Q362" s="12"/>
      <c r="R362" s="12"/>
      <c r="S362" s="12"/>
      <c r="T362" s="12"/>
      <c r="U362" s="12"/>
      <c r="V362" s="12"/>
      <c r="W362" s="12"/>
    </row>
    <row r="363" spans="2:23" x14ac:dyDescent="0.4">
      <c r="E363" s="20" t="s">
        <v>45</v>
      </c>
      <c r="I363" s="12"/>
      <c r="J363" s="12"/>
      <c r="K363" s="12"/>
      <c r="L363" s="12"/>
      <c r="M363" s="12"/>
      <c r="N363" s="12"/>
      <c r="O363" s="12"/>
      <c r="P363" s="12"/>
      <c r="Q363" s="12"/>
      <c r="R363" s="12"/>
      <c r="S363" s="12"/>
      <c r="T363" s="12"/>
      <c r="U363" s="12"/>
      <c r="V363" s="12"/>
      <c r="W363" s="12"/>
    </row>
    <row r="364" spans="2:23" ht="24" x14ac:dyDescent="0.4">
      <c r="B364" s="94" t="s">
        <v>28</v>
      </c>
      <c r="C364" s="94" t="s">
        <v>29</v>
      </c>
      <c r="D364" s="94"/>
      <c r="E364" s="94"/>
      <c r="F364" s="94"/>
      <c r="G364" s="94"/>
      <c r="I364" s="12"/>
      <c r="J364" s="12"/>
      <c r="K364" s="12"/>
      <c r="L364" s="12"/>
      <c r="M364" s="12"/>
      <c r="N364" s="12"/>
      <c r="O364" s="12"/>
      <c r="P364" s="12"/>
      <c r="Q364" s="12"/>
      <c r="R364" s="12"/>
      <c r="S364" s="12"/>
      <c r="T364" s="12"/>
      <c r="U364" s="12"/>
      <c r="V364" s="12"/>
      <c r="W364" s="12"/>
    </row>
    <row r="365" spans="2:23" x14ac:dyDescent="0.4">
      <c r="B365" t="s">
        <v>30</v>
      </c>
      <c r="C365" t="s">
        <v>299</v>
      </c>
      <c r="I365" s="12"/>
      <c r="J365" s="12"/>
      <c r="K365" s="12"/>
      <c r="L365" s="12"/>
      <c r="M365" s="12"/>
      <c r="N365" s="12"/>
      <c r="O365" s="12"/>
      <c r="P365" s="12"/>
      <c r="Q365" s="12"/>
      <c r="R365" s="12"/>
      <c r="S365" s="12"/>
      <c r="T365" s="12"/>
      <c r="U365" s="12"/>
      <c r="V365" s="12"/>
      <c r="W365" s="12"/>
    </row>
    <row r="366" spans="2:23" x14ac:dyDescent="0.4">
      <c r="C366" s="24" t="s">
        <v>45</v>
      </c>
      <c r="E366" t="s">
        <v>268</v>
      </c>
      <c r="I366" s="12"/>
      <c r="J366" s="12"/>
      <c r="K366" s="12"/>
      <c r="L366" s="12"/>
      <c r="M366" s="12"/>
      <c r="N366" s="12"/>
      <c r="O366" s="12"/>
      <c r="P366" s="12"/>
      <c r="Q366" s="12"/>
      <c r="R366" s="12"/>
      <c r="S366" s="12"/>
      <c r="T366" s="12"/>
      <c r="U366" s="12"/>
      <c r="V366" s="12"/>
      <c r="W366" s="12"/>
    </row>
    <row r="367" spans="2:23" x14ac:dyDescent="0.4">
      <c r="E367" t="s">
        <v>269</v>
      </c>
      <c r="I367" s="12"/>
      <c r="J367" s="12"/>
      <c r="K367" s="12"/>
      <c r="L367" s="12"/>
      <c r="M367" s="12"/>
      <c r="N367" s="12"/>
      <c r="O367" s="12"/>
      <c r="P367" s="12"/>
      <c r="Q367" s="12"/>
      <c r="R367" s="12"/>
      <c r="S367" s="12"/>
      <c r="T367" s="12"/>
      <c r="U367" s="12"/>
      <c r="V367" s="12"/>
      <c r="W367" s="12"/>
    </row>
    <row r="368" spans="2:23" x14ac:dyDescent="0.4">
      <c r="E368" t="s">
        <v>300</v>
      </c>
      <c r="I368" s="12"/>
      <c r="J368" s="12"/>
      <c r="K368" s="12"/>
      <c r="L368" s="12"/>
      <c r="M368" s="12"/>
      <c r="N368" s="12"/>
      <c r="O368" s="12"/>
      <c r="P368" s="12"/>
      <c r="Q368" s="12"/>
      <c r="R368" s="12"/>
      <c r="S368" s="12"/>
      <c r="T368" s="12"/>
      <c r="U368" s="12"/>
      <c r="V368" s="12"/>
      <c r="W368" s="12"/>
    </row>
    <row r="369" spans="2:23" x14ac:dyDescent="0.4">
      <c r="E369" s="20" t="s">
        <v>45</v>
      </c>
      <c r="I369" s="12"/>
      <c r="J369" s="12"/>
      <c r="K369" s="12"/>
      <c r="L369" s="12"/>
      <c r="M369" s="12"/>
      <c r="N369" s="12"/>
      <c r="O369" s="12"/>
      <c r="P369" s="12"/>
      <c r="Q369" s="12"/>
      <c r="R369" s="12"/>
      <c r="S369" s="12"/>
      <c r="T369" s="12"/>
      <c r="U369" s="12"/>
      <c r="V369" s="12"/>
      <c r="W369" s="12"/>
    </row>
    <row r="370" spans="2:23" x14ac:dyDescent="0.4">
      <c r="B370" t="s">
        <v>34</v>
      </c>
      <c r="C370" t="s">
        <v>301</v>
      </c>
      <c r="I370" s="12"/>
      <c r="J370" s="12"/>
      <c r="K370" s="12"/>
      <c r="L370" s="12"/>
      <c r="M370" s="12"/>
      <c r="N370" s="12"/>
      <c r="O370" s="12"/>
      <c r="P370" s="12"/>
      <c r="Q370" s="12"/>
      <c r="R370" s="12"/>
      <c r="S370" s="12"/>
      <c r="T370" s="12"/>
      <c r="U370" s="12"/>
      <c r="V370" s="12"/>
      <c r="W370" s="12"/>
    </row>
    <row r="371" spans="2:23" x14ac:dyDescent="0.4">
      <c r="C371" s="15" t="s">
        <v>204</v>
      </c>
      <c r="D371" s="191" t="s">
        <v>345</v>
      </c>
      <c r="E371" s="192"/>
      <c r="F371" s="192"/>
      <c r="G371" s="193"/>
      <c r="I371" s="12"/>
      <c r="J371" s="12"/>
      <c r="K371" s="12"/>
      <c r="L371" s="12"/>
      <c r="M371" s="12"/>
      <c r="N371" s="12"/>
      <c r="O371" s="12"/>
      <c r="P371" s="12"/>
      <c r="Q371" s="12"/>
      <c r="R371" s="12"/>
      <c r="S371" s="12"/>
      <c r="T371" s="12"/>
      <c r="U371" s="12"/>
      <c r="V371" s="12"/>
      <c r="W371" s="12"/>
    </row>
    <row r="372" spans="2:23" x14ac:dyDescent="0.4">
      <c r="I372" s="12"/>
      <c r="J372" s="12"/>
      <c r="K372" s="12"/>
      <c r="L372" s="12"/>
      <c r="M372" s="12"/>
      <c r="N372" s="12"/>
      <c r="O372" s="12"/>
      <c r="P372" s="12"/>
      <c r="Q372" s="12"/>
      <c r="R372" s="12"/>
      <c r="S372" s="12"/>
      <c r="T372" s="12"/>
      <c r="U372" s="12"/>
      <c r="V372" s="12"/>
      <c r="W372" s="12"/>
    </row>
    <row r="373" spans="2:23" x14ac:dyDescent="0.4">
      <c r="B373" t="s">
        <v>31</v>
      </c>
      <c r="C373" t="s">
        <v>302</v>
      </c>
      <c r="I373" s="12"/>
      <c r="J373" s="12"/>
      <c r="K373" s="12"/>
      <c r="L373" s="12"/>
      <c r="M373" s="12"/>
      <c r="N373" s="12"/>
      <c r="O373" s="12"/>
      <c r="P373" s="12"/>
      <c r="Q373" s="12"/>
      <c r="R373" s="12"/>
      <c r="S373" s="12"/>
      <c r="T373" s="12"/>
      <c r="U373" s="12"/>
      <c r="V373" s="12"/>
      <c r="W373" s="12"/>
    </row>
    <row r="374" spans="2:23" x14ac:dyDescent="0.4">
      <c r="C374" s="15" t="s">
        <v>204</v>
      </c>
      <c r="D374" s="191" t="s">
        <v>346</v>
      </c>
      <c r="E374" s="192"/>
      <c r="F374" s="192"/>
      <c r="G374" s="193"/>
      <c r="I374" s="12"/>
      <c r="J374" s="12"/>
      <c r="K374" s="12"/>
      <c r="L374" s="12"/>
      <c r="M374" s="12"/>
      <c r="N374" s="12"/>
      <c r="O374" s="12"/>
      <c r="P374" s="12"/>
      <c r="Q374" s="12"/>
      <c r="R374" s="12"/>
      <c r="S374" s="12"/>
      <c r="T374" s="12"/>
      <c r="U374" s="12"/>
      <c r="V374" s="12"/>
      <c r="W374" s="12"/>
    </row>
    <row r="375" spans="2:23" x14ac:dyDescent="0.4">
      <c r="I375" s="12"/>
      <c r="J375" s="12"/>
      <c r="K375" s="12"/>
      <c r="L375" s="12"/>
      <c r="M375" s="12"/>
      <c r="N375" s="12"/>
      <c r="O375" s="12"/>
      <c r="P375" s="12"/>
      <c r="Q375" s="12"/>
      <c r="R375" s="12"/>
      <c r="S375" s="12"/>
      <c r="T375" s="12"/>
      <c r="U375" s="12"/>
      <c r="V375" s="12"/>
      <c r="W375" s="12"/>
    </row>
    <row r="376" spans="2:23" x14ac:dyDescent="0.4">
      <c r="B376" t="s">
        <v>32</v>
      </c>
      <c r="C376" t="s">
        <v>303</v>
      </c>
      <c r="I376" s="12"/>
      <c r="J376" s="12"/>
      <c r="K376" s="12"/>
      <c r="L376" s="12"/>
      <c r="M376" s="12"/>
      <c r="N376" s="12"/>
      <c r="O376" s="12"/>
      <c r="P376" s="12"/>
      <c r="Q376" s="12"/>
      <c r="R376" s="12"/>
      <c r="S376" s="12"/>
      <c r="T376" s="12"/>
      <c r="U376" s="12"/>
      <c r="V376" s="12"/>
      <c r="W376" s="12"/>
    </row>
    <row r="377" spans="2:23" x14ac:dyDescent="0.4">
      <c r="C377" s="15" t="s">
        <v>204</v>
      </c>
      <c r="D377" s="191" t="s">
        <v>347</v>
      </c>
      <c r="E377" s="192"/>
      <c r="F377" s="192"/>
      <c r="G377" s="193"/>
      <c r="I377" s="12"/>
      <c r="J377" s="12"/>
      <c r="K377" s="12"/>
      <c r="L377" s="12"/>
      <c r="M377" s="12"/>
      <c r="N377" s="12"/>
      <c r="O377" s="12"/>
      <c r="P377" s="12"/>
      <c r="Q377" s="12"/>
      <c r="R377" s="12"/>
      <c r="S377" s="12"/>
      <c r="T377" s="12"/>
      <c r="U377" s="12"/>
      <c r="V377" s="12"/>
      <c r="W377" s="12"/>
    </row>
    <row r="378" spans="2:23" x14ac:dyDescent="0.4">
      <c r="I378" s="12"/>
      <c r="J378" s="12"/>
      <c r="K378" s="12"/>
      <c r="L378" s="12"/>
      <c r="M378" s="12"/>
      <c r="N378" s="12"/>
      <c r="O378" s="12"/>
      <c r="P378" s="12"/>
      <c r="Q378" s="12"/>
      <c r="R378" s="12"/>
      <c r="S378" s="12"/>
      <c r="T378" s="12"/>
      <c r="U378" s="12"/>
      <c r="V378" s="12"/>
      <c r="W378" s="12"/>
    </row>
    <row r="379" spans="2:23" x14ac:dyDescent="0.4">
      <c r="B379" t="s">
        <v>33</v>
      </c>
      <c r="C379" t="s">
        <v>304</v>
      </c>
      <c r="I379" s="12"/>
      <c r="J379" s="12"/>
      <c r="K379" s="12"/>
      <c r="L379" s="12"/>
      <c r="M379" s="12"/>
      <c r="N379" s="12"/>
      <c r="O379" s="12"/>
      <c r="P379" s="12"/>
      <c r="Q379" s="12"/>
      <c r="R379" s="12"/>
      <c r="S379" s="12"/>
      <c r="T379" s="12"/>
      <c r="U379" s="12"/>
      <c r="V379" s="12"/>
      <c r="W379" s="12"/>
    </row>
    <row r="380" spans="2:23" x14ac:dyDescent="0.4">
      <c r="C380" s="15" t="s">
        <v>204</v>
      </c>
      <c r="D380" s="191" t="s">
        <v>348</v>
      </c>
      <c r="E380" s="192"/>
      <c r="F380" s="192"/>
      <c r="G380" s="193"/>
      <c r="I380" s="12"/>
      <c r="J380" s="12"/>
      <c r="K380" s="12"/>
      <c r="L380" s="12"/>
      <c r="M380" s="12"/>
      <c r="N380" s="12"/>
      <c r="O380" s="12"/>
      <c r="P380" s="12"/>
      <c r="Q380" s="12"/>
      <c r="R380" s="12"/>
      <c r="S380" s="12"/>
      <c r="T380" s="12"/>
      <c r="U380" s="12"/>
      <c r="V380" s="12"/>
      <c r="W380" s="12"/>
    </row>
    <row r="381" spans="2:23" x14ac:dyDescent="0.4">
      <c r="I381" s="12"/>
      <c r="J381" s="12"/>
      <c r="K381" s="12"/>
      <c r="L381" s="12"/>
      <c r="M381" s="12"/>
      <c r="N381" s="12"/>
      <c r="O381" s="12"/>
      <c r="P381" s="12"/>
      <c r="Q381" s="12"/>
      <c r="R381" s="12"/>
      <c r="S381" s="12"/>
      <c r="T381" s="12"/>
      <c r="U381" s="12"/>
      <c r="V381" s="12"/>
      <c r="W381" s="12"/>
    </row>
    <row r="382" spans="2:23" x14ac:dyDescent="0.4">
      <c r="B382" t="s">
        <v>306</v>
      </c>
      <c r="C382" t="s">
        <v>305</v>
      </c>
      <c r="I382" s="12"/>
      <c r="J382" s="12"/>
      <c r="K382" s="12"/>
      <c r="L382" s="12"/>
      <c r="M382" s="12"/>
      <c r="N382" s="12"/>
      <c r="O382" s="12"/>
      <c r="P382" s="12"/>
      <c r="Q382" s="12"/>
      <c r="R382" s="12"/>
      <c r="S382" s="12"/>
      <c r="T382" s="12"/>
      <c r="U382" s="12"/>
      <c r="V382" s="12"/>
      <c r="W382" s="12"/>
    </row>
    <row r="383" spans="2:23" x14ac:dyDescent="0.4">
      <c r="C383" t="s">
        <v>307</v>
      </c>
      <c r="I383" s="12"/>
      <c r="J383" s="12"/>
      <c r="K383" s="12"/>
      <c r="L383" s="12"/>
      <c r="M383" s="12"/>
      <c r="N383" s="12"/>
      <c r="O383" s="12"/>
      <c r="P383" s="12"/>
      <c r="Q383" s="12"/>
      <c r="R383" s="12"/>
      <c r="S383" s="12"/>
      <c r="T383" s="12"/>
      <c r="U383" s="12"/>
      <c r="V383" s="12"/>
      <c r="W383" s="12"/>
    </row>
    <row r="384" spans="2:23" x14ac:dyDescent="0.4">
      <c r="C384" s="15" t="s">
        <v>204</v>
      </c>
      <c r="D384" s="191" t="s">
        <v>349</v>
      </c>
      <c r="E384" s="192"/>
      <c r="F384" s="192"/>
      <c r="G384" s="193"/>
      <c r="I384" s="12"/>
      <c r="J384" s="12"/>
      <c r="K384" s="12"/>
      <c r="L384" s="12"/>
      <c r="M384" s="12"/>
      <c r="N384" s="12"/>
      <c r="O384" s="12"/>
      <c r="P384" s="12"/>
      <c r="Q384" s="12"/>
      <c r="R384" s="12"/>
      <c r="S384" s="12"/>
      <c r="T384" s="12"/>
      <c r="U384" s="12"/>
      <c r="V384" s="12"/>
      <c r="W384" s="12"/>
    </row>
    <row r="385" spans="1:23" x14ac:dyDescent="0.4">
      <c r="I385" s="12"/>
      <c r="J385" s="12"/>
      <c r="K385" s="12"/>
      <c r="L385" s="12"/>
      <c r="M385" s="12"/>
      <c r="N385" s="12"/>
      <c r="O385" s="12"/>
      <c r="P385" s="12"/>
      <c r="Q385" s="12"/>
      <c r="R385" s="12"/>
      <c r="S385" s="12"/>
      <c r="T385" s="12"/>
      <c r="U385" s="12"/>
      <c r="V385" s="12"/>
      <c r="W385" s="12"/>
    </row>
    <row r="386" spans="1:23" ht="6" customHeight="1" x14ac:dyDescent="0.4">
      <c r="A386" s="25"/>
      <c r="B386" s="25"/>
      <c r="C386" s="25"/>
      <c r="D386" s="25"/>
      <c r="E386" s="25"/>
      <c r="F386" s="25"/>
      <c r="G386" s="25"/>
      <c r="H386" s="25"/>
      <c r="I386" s="12"/>
      <c r="J386" s="12"/>
      <c r="K386" s="12"/>
      <c r="L386" s="12"/>
      <c r="M386" s="12"/>
      <c r="N386" s="12"/>
      <c r="O386" s="12"/>
      <c r="P386" s="12"/>
      <c r="Q386" s="12"/>
      <c r="R386" s="12"/>
      <c r="S386" s="12"/>
      <c r="T386" s="12"/>
      <c r="U386" s="12"/>
      <c r="V386" s="12"/>
      <c r="W386" s="12"/>
    </row>
    <row r="387" spans="1:23" x14ac:dyDescent="0.4">
      <c r="I387" s="12"/>
      <c r="J387" s="12"/>
      <c r="K387" s="12"/>
      <c r="L387" s="12"/>
      <c r="M387" s="12"/>
      <c r="N387" s="12"/>
      <c r="O387" s="12"/>
      <c r="P387" s="12"/>
      <c r="Q387" s="12"/>
      <c r="R387" s="12"/>
      <c r="S387" s="12"/>
      <c r="T387" s="12"/>
      <c r="U387" s="12"/>
      <c r="V387" s="12"/>
      <c r="W387" s="12"/>
    </row>
    <row r="388" spans="1:23" x14ac:dyDescent="0.4">
      <c r="B388" t="s">
        <v>309</v>
      </c>
      <c r="C388" t="s">
        <v>361</v>
      </c>
      <c r="I388" s="12"/>
      <c r="J388" s="12"/>
      <c r="K388" s="12"/>
      <c r="L388" s="12"/>
      <c r="M388" s="12"/>
      <c r="N388" s="12"/>
      <c r="O388" s="12"/>
      <c r="P388" s="12"/>
      <c r="Q388" s="12"/>
      <c r="R388" s="12"/>
      <c r="S388" s="12"/>
      <c r="T388" s="12"/>
      <c r="U388" s="12"/>
      <c r="V388" s="12"/>
      <c r="W388" s="12"/>
    </row>
    <row r="389" spans="1:23" x14ac:dyDescent="0.4">
      <c r="C389" s="15" t="s">
        <v>204</v>
      </c>
      <c r="D389" s="191" t="s">
        <v>354</v>
      </c>
      <c r="E389" s="192"/>
      <c r="F389" s="192"/>
      <c r="G389" s="193"/>
      <c r="I389" s="12"/>
      <c r="J389" s="12"/>
      <c r="K389" s="12"/>
      <c r="L389" s="12"/>
      <c r="M389" s="12"/>
      <c r="N389" s="12"/>
      <c r="O389" s="12"/>
      <c r="P389" s="12"/>
      <c r="Q389" s="12"/>
      <c r="R389" s="12"/>
      <c r="S389" s="12"/>
      <c r="T389" s="12"/>
      <c r="U389" s="12"/>
      <c r="V389" s="12"/>
      <c r="W389" s="12"/>
    </row>
    <row r="390" spans="1:23" x14ac:dyDescent="0.4">
      <c r="I390" s="12"/>
      <c r="J390" s="12"/>
      <c r="K390" s="12"/>
      <c r="L390" s="12"/>
      <c r="M390" s="12"/>
      <c r="N390" s="12"/>
      <c r="O390" s="12"/>
      <c r="P390" s="12"/>
      <c r="Q390" s="12"/>
      <c r="R390" s="12"/>
      <c r="S390" s="12"/>
      <c r="T390" s="12"/>
      <c r="U390" s="12"/>
      <c r="V390" s="12"/>
      <c r="W390" s="12"/>
    </row>
    <row r="391" spans="1:23" x14ac:dyDescent="0.4">
      <c r="I391" s="12"/>
      <c r="J391" s="12"/>
      <c r="K391" s="12"/>
      <c r="L391" s="12"/>
      <c r="M391" s="12"/>
      <c r="N391" s="12"/>
      <c r="O391" s="12"/>
      <c r="P391" s="12"/>
      <c r="Q391" s="12"/>
      <c r="R391" s="12"/>
      <c r="S391" s="12"/>
      <c r="T391" s="12"/>
      <c r="U391" s="12"/>
      <c r="V391" s="12"/>
      <c r="W391" s="12"/>
    </row>
    <row r="392" spans="1:23" ht="19.5" x14ac:dyDescent="0.4">
      <c r="B392" s="48" t="s">
        <v>355</v>
      </c>
      <c r="C392" s="47"/>
      <c r="D392" s="47"/>
      <c r="E392" s="47"/>
      <c r="I392" s="12"/>
      <c r="J392" s="12"/>
      <c r="K392" s="12"/>
      <c r="L392" s="12"/>
      <c r="M392" s="12"/>
      <c r="N392" s="12"/>
      <c r="O392" s="12"/>
      <c r="P392" s="12"/>
      <c r="Q392" s="12"/>
      <c r="R392" s="12"/>
      <c r="S392" s="12"/>
      <c r="T392" s="12"/>
      <c r="U392" s="12"/>
      <c r="V392" s="12"/>
      <c r="W392" s="12"/>
    </row>
    <row r="393" spans="1:23" ht="19.5" x14ac:dyDescent="0.4">
      <c r="B393" s="46" t="s">
        <v>360</v>
      </c>
      <c r="C393" s="47"/>
      <c r="D393" s="47"/>
      <c r="E393" s="47"/>
      <c r="I393" s="12"/>
      <c r="J393" s="12"/>
      <c r="K393" s="12"/>
      <c r="L393" s="12"/>
      <c r="M393" s="12"/>
      <c r="N393" s="12"/>
      <c r="O393" s="12"/>
      <c r="P393" s="12"/>
      <c r="Q393" s="12"/>
      <c r="R393" s="12"/>
      <c r="S393" s="12"/>
      <c r="T393" s="12"/>
      <c r="U393" s="12"/>
      <c r="V393" s="12"/>
      <c r="W393" s="12"/>
    </row>
    <row r="394" spans="1:23" ht="19.5" x14ac:dyDescent="0.4">
      <c r="B394" s="46" t="s">
        <v>356</v>
      </c>
      <c r="C394" s="47"/>
      <c r="D394" s="47"/>
      <c r="E394" s="47"/>
      <c r="I394" s="12"/>
      <c r="J394" s="12"/>
      <c r="K394" s="12"/>
      <c r="L394" s="12"/>
      <c r="M394" s="12"/>
      <c r="N394" s="12"/>
      <c r="O394" s="12"/>
      <c r="P394" s="12"/>
      <c r="Q394" s="12"/>
      <c r="R394" s="12"/>
      <c r="S394" s="12"/>
      <c r="T394" s="12"/>
      <c r="U394" s="12"/>
      <c r="V394" s="12"/>
      <c r="W394" s="12"/>
    </row>
    <row r="395" spans="1:23" s="22" customFormat="1" ht="19.5" x14ac:dyDescent="0.4">
      <c r="B395" s="46"/>
      <c r="C395" s="47"/>
      <c r="D395" s="47"/>
      <c r="E395" s="47"/>
      <c r="I395" s="12"/>
      <c r="J395" s="12"/>
      <c r="K395" s="12"/>
      <c r="L395" s="12"/>
      <c r="M395" s="12"/>
      <c r="N395" s="12"/>
      <c r="O395" s="12"/>
      <c r="P395" s="12"/>
      <c r="Q395" s="12"/>
      <c r="R395" s="12"/>
      <c r="S395" s="12"/>
      <c r="T395" s="12"/>
      <c r="U395" s="12"/>
      <c r="V395" s="12"/>
      <c r="W395" s="12"/>
    </row>
    <row r="396" spans="1:23" ht="19.5" x14ac:dyDescent="0.4">
      <c r="B396" s="48" t="s">
        <v>357</v>
      </c>
      <c r="C396" s="47"/>
      <c r="D396" s="47"/>
      <c r="E396" s="47"/>
      <c r="I396" s="12"/>
      <c r="J396" s="12"/>
      <c r="K396" s="12"/>
      <c r="L396" s="12"/>
      <c r="M396" s="12"/>
      <c r="N396" s="12"/>
      <c r="O396" s="12"/>
      <c r="P396" s="12"/>
      <c r="Q396" s="12"/>
      <c r="R396" s="12"/>
      <c r="S396" s="12"/>
      <c r="T396" s="12"/>
      <c r="U396" s="12"/>
      <c r="V396" s="12"/>
      <c r="W396" s="12"/>
    </row>
    <row r="397" spans="1:23" ht="19.5" x14ac:dyDescent="0.4">
      <c r="B397" s="46" t="s">
        <v>362</v>
      </c>
      <c r="C397" s="47"/>
      <c r="D397" s="47"/>
      <c r="E397" s="47"/>
      <c r="I397" s="12"/>
      <c r="J397" s="12"/>
      <c r="K397" s="12"/>
      <c r="L397" s="12"/>
      <c r="M397" s="12"/>
      <c r="N397" s="12"/>
      <c r="O397" s="12"/>
      <c r="P397" s="12"/>
      <c r="Q397" s="12"/>
      <c r="R397" s="12"/>
      <c r="S397" s="12"/>
      <c r="T397" s="12"/>
      <c r="U397" s="12"/>
      <c r="V397" s="12"/>
      <c r="W397" s="12"/>
    </row>
    <row r="398" spans="1:23" ht="19.5" x14ac:dyDescent="0.4">
      <c r="B398" s="46" t="s">
        <v>358</v>
      </c>
      <c r="C398" s="47"/>
      <c r="D398" s="47"/>
      <c r="E398" s="47"/>
      <c r="I398" s="12"/>
      <c r="J398" s="12"/>
      <c r="K398" s="12"/>
      <c r="L398" s="12"/>
      <c r="M398" s="12"/>
      <c r="N398" s="12"/>
      <c r="O398" s="12"/>
      <c r="P398" s="12"/>
      <c r="Q398" s="12"/>
      <c r="R398" s="12"/>
      <c r="S398" s="12"/>
      <c r="T398" s="12"/>
      <c r="U398" s="12"/>
      <c r="V398" s="12"/>
      <c r="W398" s="12"/>
    </row>
    <row r="399" spans="1:23" x14ac:dyDescent="0.4">
      <c r="I399" s="12"/>
      <c r="J399" s="12"/>
      <c r="K399" s="12"/>
      <c r="L399" s="12"/>
      <c r="M399" s="12"/>
      <c r="N399" s="12"/>
      <c r="O399" s="12"/>
      <c r="P399" s="12"/>
      <c r="Q399" s="12"/>
      <c r="R399" s="12"/>
      <c r="S399" s="12"/>
      <c r="T399" s="12"/>
      <c r="U399" s="12"/>
      <c r="V399" s="12"/>
      <c r="W399" s="12"/>
    </row>
    <row r="400" spans="1:23" x14ac:dyDescent="0.4">
      <c r="I400" s="12"/>
      <c r="J400" s="12"/>
      <c r="K400" s="12"/>
      <c r="L400" s="12"/>
      <c r="M400" s="12"/>
      <c r="N400" s="12"/>
      <c r="O400" s="12"/>
      <c r="P400" s="12"/>
      <c r="Q400" s="12"/>
      <c r="R400" s="12"/>
      <c r="S400" s="12"/>
      <c r="T400" s="12"/>
      <c r="U400" s="12"/>
      <c r="V400" s="12"/>
      <c r="W400" s="12"/>
    </row>
    <row r="401" spans="1:23" ht="30" x14ac:dyDescent="0.4">
      <c r="B401" s="190" t="s">
        <v>359</v>
      </c>
      <c r="C401" s="190"/>
      <c r="D401" s="190"/>
      <c r="E401" s="190"/>
      <c r="F401" s="190"/>
      <c r="G401" s="190"/>
      <c r="H401" s="190"/>
      <c r="I401" s="12"/>
      <c r="J401" s="12"/>
      <c r="K401" s="12"/>
      <c r="L401" s="12"/>
      <c r="M401" s="12"/>
      <c r="N401" s="12"/>
      <c r="O401" s="12"/>
      <c r="P401" s="12"/>
      <c r="Q401" s="12"/>
      <c r="R401" s="12"/>
      <c r="S401" s="12"/>
      <c r="T401" s="12"/>
      <c r="U401" s="12"/>
      <c r="V401" s="12"/>
      <c r="W401" s="12"/>
    </row>
    <row r="402" spans="1:23" x14ac:dyDescent="0.4">
      <c r="I402" s="12"/>
      <c r="J402" s="12"/>
      <c r="K402" s="12"/>
      <c r="L402" s="12"/>
      <c r="M402" s="12"/>
      <c r="N402" s="12"/>
      <c r="O402" s="12"/>
      <c r="P402" s="12"/>
      <c r="Q402" s="12"/>
      <c r="R402" s="12"/>
      <c r="S402" s="12"/>
      <c r="T402" s="12"/>
      <c r="U402" s="12"/>
      <c r="V402" s="12"/>
      <c r="W402" s="12"/>
    </row>
    <row r="403" spans="1:23" x14ac:dyDescent="0.4">
      <c r="A403" s="12"/>
      <c r="B403" s="12"/>
      <c r="C403" s="12"/>
      <c r="D403" s="12"/>
      <c r="E403" s="12"/>
      <c r="F403" s="12"/>
      <c r="G403" s="12"/>
      <c r="H403" s="12"/>
      <c r="I403" s="12"/>
      <c r="J403" s="12"/>
      <c r="K403" s="12"/>
      <c r="L403" s="12"/>
      <c r="M403" s="12"/>
      <c r="N403" s="12"/>
      <c r="O403" s="12"/>
      <c r="P403" s="12"/>
      <c r="Q403" s="12"/>
      <c r="R403" s="12"/>
      <c r="S403" s="12"/>
      <c r="T403" s="12"/>
      <c r="U403" s="12"/>
      <c r="V403" s="12"/>
      <c r="W403" s="12"/>
    </row>
    <row r="404" spans="1:23" x14ac:dyDescent="0.4">
      <c r="A404" s="12"/>
      <c r="B404" s="12"/>
      <c r="C404" s="12"/>
      <c r="D404" s="12"/>
      <c r="E404" s="12"/>
      <c r="F404" s="12"/>
      <c r="G404" s="12"/>
      <c r="H404" s="12"/>
      <c r="I404" s="12"/>
      <c r="J404" s="12"/>
      <c r="K404" s="12"/>
      <c r="L404" s="12"/>
      <c r="M404" s="12"/>
      <c r="N404" s="12"/>
      <c r="O404" s="12"/>
      <c r="P404" s="12"/>
      <c r="Q404" s="12"/>
      <c r="R404" s="12"/>
      <c r="S404" s="12"/>
      <c r="T404" s="12"/>
      <c r="U404" s="12"/>
      <c r="V404" s="12"/>
      <c r="W404" s="12"/>
    </row>
    <row r="405" spans="1:23" x14ac:dyDescent="0.4">
      <c r="A405" s="12"/>
      <c r="B405" s="12"/>
      <c r="C405" s="12"/>
      <c r="D405" s="12"/>
      <c r="E405" s="12"/>
      <c r="F405" s="12"/>
      <c r="G405" s="12"/>
      <c r="H405" s="12"/>
      <c r="I405" s="12"/>
      <c r="J405" s="12"/>
      <c r="K405" s="12"/>
      <c r="L405" s="12"/>
      <c r="M405" s="12"/>
      <c r="N405" s="12"/>
      <c r="O405" s="12"/>
      <c r="P405" s="12"/>
      <c r="Q405" s="12"/>
      <c r="R405" s="12"/>
      <c r="S405" s="12"/>
      <c r="T405" s="12"/>
      <c r="U405" s="12"/>
      <c r="V405" s="12"/>
      <c r="W405" s="12"/>
    </row>
    <row r="406" spans="1:23" x14ac:dyDescent="0.4">
      <c r="A406" s="12"/>
      <c r="B406" s="12"/>
      <c r="C406" s="12"/>
      <c r="D406" s="12"/>
      <c r="E406" s="12"/>
      <c r="F406" s="12"/>
      <c r="G406" s="12"/>
      <c r="H406" s="12"/>
      <c r="I406" s="12"/>
      <c r="J406" s="12"/>
      <c r="K406" s="12"/>
      <c r="L406" s="12"/>
      <c r="M406" s="12"/>
      <c r="N406" s="12"/>
      <c r="O406" s="12"/>
      <c r="P406" s="12"/>
      <c r="Q406" s="12"/>
      <c r="R406" s="12"/>
      <c r="S406" s="12"/>
      <c r="T406" s="12"/>
      <c r="U406" s="12"/>
      <c r="V406" s="12"/>
      <c r="W406" s="12"/>
    </row>
    <row r="407" spans="1:23" x14ac:dyDescent="0.4">
      <c r="A407" s="12"/>
      <c r="B407" s="12"/>
      <c r="C407" s="12"/>
      <c r="D407" s="12"/>
      <c r="E407" s="12"/>
      <c r="F407" s="12"/>
      <c r="G407" s="12"/>
      <c r="H407" s="12"/>
      <c r="I407" s="12"/>
      <c r="J407" s="12"/>
      <c r="K407" s="12"/>
      <c r="L407" s="12"/>
      <c r="M407" s="12"/>
      <c r="N407" s="12"/>
      <c r="O407" s="12"/>
      <c r="P407" s="12"/>
      <c r="Q407" s="12"/>
      <c r="R407" s="12"/>
      <c r="S407" s="12"/>
      <c r="T407" s="12"/>
      <c r="U407" s="12"/>
      <c r="V407" s="12"/>
      <c r="W407" s="12"/>
    </row>
    <row r="408" spans="1:23" x14ac:dyDescent="0.4">
      <c r="A408" s="12"/>
      <c r="B408" s="12"/>
      <c r="C408" s="12"/>
      <c r="D408" s="12"/>
      <c r="E408" s="12"/>
      <c r="F408" s="12"/>
      <c r="G408" s="12"/>
      <c r="H408" s="12"/>
      <c r="I408" s="12"/>
      <c r="J408" s="12"/>
      <c r="K408" s="12"/>
      <c r="L408" s="12"/>
      <c r="M408" s="12"/>
      <c r="N408" s="12"/>
      <c r="O408" s="12"/>
      <c r="P408" s="12"/>
      <c r="Q408" s="12"/>
      <c r="R408" s="12"/>
      <c r="S408" s="12"/>
      <c r="T408" s="12"/>
      <c r="U408" s="12"/>
      <c r="V408" s="12"/>
      <c r="W408" s="12"/>
    </row>
    <row r="409" spans="1:23" x14ac:dyDescent="0.4">
      <c r="A409" s="12"/>
      <c r="B409" s="12"/>
      <c r="C409" s="12"/>
      <c r="D409" s="12"/>
      <c r="E409" s="12"/>
      <c r="F409" s="12"/>
      <c r="G409" s="12"/>
      <c r="H409" s="12"/>
      <c r="I409" s="12"/>
      <c r="J409" s="12"/>
      <c r="K409" s="12"/>
      <c r="L409" s="12"/>
      <c r="M409" s="12"/>
      <c r="N409" s="12"/>
      <c r="O409" s="12"/>
      <c r="P409" s="12"/>
      <c r="Q409" s="12"/>
      <c r="R409" s="12"/>
      <c r="S409" s="12"/>
      <c r="T409" s="12"/>
      <c r="U409" s="12"/>
      <c r="V409" s="12"/>
      <c r="W409" s="12"/>
    </row>
    <row r="410" spans="1:23" x14ac:dyDescent="0.4">
      <c r="A410" s="12"/>
      <c r="B410" s="12"/>
      <c r="C410" s="12"/>
      <c r="D410" s="12"/>
      <c r="E410" s="12"/>
      <c r="F410" s="12"/>
      <c r="G410" s="12"/>
      <c r="H410" s="12"/>
      <c r="I410" s="12"/>
      <c r="J410" s="12"/>
      <c r="K410" s="12"/>
      <c r="L410" s="12"/>
      <c r="M410" s="12"/>
      <c r="N410" s="12"/>
      <c r="O410" s="12"/>
      <c r="P410" s="12"/>
      <c r="Q410" s="12"/>
      <c r="R410" s="12"/>
      <c r="S410" s="12"/>
      <c r="T410" s="12"/>
      <c r="U410" s="12"/>
      <c r="V410" s="12"/>
      <c r="W410" s="12"/>
    </row>
    <row r="411" spans="1:23" x14ac:dyDescent="0.4">
      <c r="A411" s="12"/>
      <c r="B411" s="12"/>
      <c r="C411" s="12"/>
      <c r="D411" s="12"/>
      <c r="E411" s="12"/>
      <c r="F411" s="12"/>
      <c r="G411" s="12"/>
      <c r="H411" s="12"/>
      <c r="I411" s="12"/>
      <c r="J411" s="12"/>
      <c r="K411" s="12"/>
      <c r="L411" s="12"/>
      <c r="M411" s="12"/>
      <c r="N411" s="12"/>
      <c r="O411" s="12"/>
      <c r="P411" s="12"/>
      <c r="Q411" s="12"/>
      <c r="R411" s="12"/>
      <c r="S411" s="12"/>
      <c r="T411" s="12"/>
      <c r="U411" s="12"/>
      <c r="V411" s="12"/>
      <c r="W411" s="12"/>
    </row>
    <row r="412" spans="1:23" x14ac:dyDescent="0.4">
      <c r="A412" s="12"/>
      <c r="B412" s="12"/>
      <c r="C412" s="12"/>
      <c r="D412" s="12"/>
      <c r="E412" s="12"/>
      <c r="F412" s="12"/>
      <c r="G412" s="12"/>
      <c r="H412" s="12"/>
      <c r="I412" s="12"/>
      <c r="J412" s="12"/>
      <c r="K412" s="12"/>
      <c r="L412" s="12"/>
      <c r="M412" s="12"/>
      <c r="N412" s="12"/>
      <c r="O412" s="12"/>
      <c r="P412" s="12"/>
      <c r="Q412" s="12"/>
      <c r="R412" s="12"/>
      <c r="S412" s="12"/>
      <c r="T412" s="12"/>
      <c r="U412" s="12"/>
      <c r="V412" s="12"/>
      <c r="W412" s="12"/>
    </row>
    <row r="413" spans="1:23" x14ac:dyDescent="0.4">
      <c r="A413" s="12"/>
      <c r="B413" s="12"/>
      <c r="C413" s="12"/>
      <c r="D413" s="12"/>
      <c r="E413" s="12"/>
      <c r="F413" s="12"/>
      <c r="G413" s="12"/>
      <c r="H413" s="12"/>
      <c r="I413" s="12"/>
      <c r="J413" s="12"/>
      <c r="K413" s="12"/>
      <c r="L413" s="12"/>
      <c r="M413" s="12"/>
      <c r="N413" s="12"/>
      <c r="O413" s="12"/>
      <c r="P413" s="12"/>
      <c r="Q413" s="12"/>
      <c r="R413" s="12"/>
      <c r="S413" s="12"/>
      <c r="T413" s="12"/>
      <c r="U413" s="12"/>
      <c r="V413" s="12"/>
      <c r="W413" s="12"/>
    </row>
  </sheetData>
  <sheetProtection formatColumns="0" formatRows="0"/>
  <mergeCells count="112">
    <mergeCell ref="B22:B24"/>
    <mergeCell ref="C22:G24"/>
    <mergeCell ref="C217:G218"/>
    <mergeCell ref="C295:G296"/>
    <mergeCell ref="B40:B41"/>
    <mergeCell ref="D44:G44"/>
    <mergeCell ref="F253:G253"/>
    <mergeCell ref="D380:G380"/>
    <mergeCell ref="D384:G384"/>
    <mergeCell ref="C25:C26"/>
    <mergeCell ref="C333:E333"/>
    <mergeCell ref="C334:E334"/>
    <mergeCell ref="C335:E335"/>
    <mergeCell ref="D337:G337"/>
    <mergeCell ref="C340:E340"/>
    <mergeCell ref="C225:G225"/>
    <mergeCell ref="C229:G229"/>
    <mergeCell ref="C129:G129"/>
    <mergeCell ref="D278:G278"/>
    <mergeCell ref="D308:G308"/>
    <mergeCell ref="D316:G316"/>
    <mergeCell ref="D305:G305"/>
    <mergeCell ref="C330:E330"/>
    <mergeCell ref="C331:E331"/>
    <mergeCell ref="D389:G389"/>
    <mergeCell ref="D347:G347"/>
    <mergeCell ref="D356:G356"/>
    <mergeCell ref="D371:G371"/>
    <mergeCell ref="D374:G374"/>
    <mergeCell ref="D377:G377"/>
    <mergeCell ref="C341:E341"/>
    <mergeCell ref="C342:E342"/>
    <mergeCell ref="C343:E343"/>
    <mergeCell ref="C344:E344"/>
    <mergeCell ref="C345:E345"/>
    <mergeCell ref="E9:G9"/>
    <mergeCell ref="E26:G26"/>
    <mergeCell ref="E10:G10"/>
    <mergeCell ref="E11:G11"/>
    <mergeCell ref="E12:G12"/>
    <mergeCell ref="E13:G13"/>
    <mergeCell ref="E14:G14"/>
    <mergeCell ref="E15:G15"/>
    <mergeCell ref="E16:G16"/>
    <mergeCell ref="E17:G17"/>
    <mergeCell ref="E18:G18"/>
    <mergeCell ref="E19:G19"/>
    <mergeCell ref="C332:E332"/>
    <mergeCell ref="P25:Q25"/>
    <mergeCell ref="S25:T25"/>
    <mergeCell ref="L25:L26"/>
    <mergeCell ref="M25:M26"/>
    <mergeCell ref="N25:N26"/>
    <mergeCell ref="O25:O26"/>
    <mergeCell ref="D74:E74"/>
    <mergeCell ref="D75:E75"/>
    <mergeCell ref="D76:E76"/>
    <mergeCell ref="E28:G29"/>
    <mergeCell ref="C54:E54"/>
    <mergeCell ref="E31:G31"/>
    <mergeCell ref="E32:G32"/>
    <mergeCell ref="C36:G36"/>
    <mergeCell ref="C47:E47"/>
    <mergeCell ref="C48:E48"/>
    <mergeCell ref="C49:E49"/>
    <mergeCell ref="C50:E50"/>
    <mergeCell ref="C51:E51"/>
    <mergeCell ref="C53:E53"/>
    <mergeCell ref="C52:E52"/>
    <mergeCell ref="C70:G70"/>
    <mergeCell ref="D56:G56"/>
    <mergeCell ref="D202:G202"/>
    <mergeCell ref="C205:E205"/>
    <mergeCell ref="D72:E72"/>
    <mergeCell ref="D73:E73"/>
    <mergeCell ref="C140:E140"/>
    <mergeCell ref="D145:G145"/>
    <mergeCell ref="C148:E148"/>
    <mergeCell ref="D153:G153"/>
    <mergeCell ref="D68:G68"/>
    <mergeCell ref="C157:E157"/>
    <mergeCell ref="D163:G163"/>
    <mergeCell ref="C166:E166"/>
    <mergeCell ref="D172:G172"/>
    <mergeCell ref="C175:E175"/>
    <mergeCell ref="D181:G181"/>
    <mergeCell ref="C185:E185"/>
    <mergeCell ref="D192:G192"/>
    <mergeCell ref="K25:K26"/>
    <mergeCell ref="B401:H401"/>
    <mergeCell ref="D268:G268"/>
    <mergeCell ref="D212:G212"/>
    <mergeCell ref="D235:G235"/>
    <mergeCell ref="C257:G258"/>
    <mergeCell ref="D248:E248"/>
    <mergeCell ref="D249:E249"/>
    <mergeCell ref="D250:E250"/>
    <mergeCell ref="D251:E251"/>
    <mergeCell ref="D255:G255"/>
    <mergeCell ref="C40:G41"/>
    <mergeCell ref="D96:G96"/>
    <mergeCell ref="D105:G105"/>
    <mergeCell ref="C111:E111"/>
    <mergeCell ref="D116:G116"/>
    <mergeCell ref="C119:E119"/>
    <mergeCell ref="D126:G126"/>
    <mergeCell ref="C132:E132"/>
    <mergeCell ref="D137:G137"/>
    <mergeCell ref="D77:E77"/>
    <mergeCell ref="D43:G43"/>
    <mergeCell ref="D80:G80"/>
    <mergeCell ref="C195:E195"/>
  </mergeCells>
  <phoneticPr fontId="2"/>
  <dataValidations count="39">
    <dataValidation type="list" allowBlank="1" showInputMessage="1" showErrorMessage="1" sqref="C55:E55" xr:uid="{04E8BEE6-8247-4459-A873-C76812C4E620}">
      <formula1>$G$47:$G$54</formula1>
    </dataValidation>
    <dataValidation type="list" allowBlank="1" showInputMessage="1" showErrorMessage="1" sqref="C54:E54" xr:uid="{D946562A-A553-4D0D-B003-03B0FA202515}">
      <formula1>$G$54:$H$54</formula1>
    </dataValidation>
    <dataValidation type="list" allowBlank="1" showInputMessage="1" showErrorMessage="1" sqref="C62" xr:uid="{0F251257-9B8A-4EFE-B140-432656890654}">
      <formula1>$E$62:$E$67</formula1>
    </dataValidation>
    <dataValidation type="list" allowBlank="1" showInputMessage="1" showErrorMessage="1" sqref="C83" xr:uid="{BDCE7513-4076-4998-9F03-FB71CFC0F8CD}">
      <formula1>$E$83:$E$85</formula1>
    </dataValidation>
    <dataValidation type="list" allowBlank="1" showInputMessage="1" showErrorMessage="1" sqref="C88" xr:uid="{14110A3B-0907-47EF-A169-0C6349BF8F17}">
      <formula1>$E$88:$E$95</formula1>
    </dataValidation>
    <dataValidation type="list" allowBlank="1" showInputMessage="1" showErrorMessage="1" sqref="C99" xr:uid="{06C668A4-B3C0-44D3-AC6A-6EBB202D4EC8}">
      <formula1>$E$99:$E$104</formula1>
    </dataValidation>
    <dataValidation type="list" allowBlank="1" showInputMessage="1" showErrorMessage="1" sqref="C111:E111" xr:uid="{8BAF0EE7-C8D4-4E49-836C-7226D4E2E155}">
      <formula1>$G$111:$G$115</formula1>
    </dataValidation>
    <dataValidation type="list" allowBlank="1" showInputMessage="1" showErrorMessage="1" sqref="C119:E119" xr:uid="{5ADEABDB-B0F5-4B1B-B4E7-3C396035FF60}">
      <formula1>$G$119:$G$125</formula1>
    </dataValidation>
    <dataValidation type="list" allowBlank="1" showInputMessage="1" showErrorMessage="1" sqref="C132:E132" xr:uid="{24A7D766-6A99-42CF-A728-98672D64C909}">
      <formula1>$G$132:$G$136</formula1>
    </dataValidation>
    <dataValidation type="list" allowBlank="1" showInputMessage="1" showErrorMessage="1" sqref="C140:E140" xr:uid="{B0CE5F65-6EAA-4578-AAD7-819D587E8AEF}">
      <formula1>$G$140:$G$144</formula1>
    </dataValidation>
    <dataValidation type="list" allowBlank="1" showInputMessage="1" showErrorMessage="1" sqref="C148:E148" xr:uid="{1756B217-CE5A-47BA-BF46-7FD239FF299F}">
      <formula1>$G$148:$G$152</formula1>
    </dataValidation>
    <dataValidation type="list" allowBlank="1" showInputMessage="1" showErrorMessage="1" sqref="C157:E157" xr:uid="{EFF08A12-6FDA-4231-B88E-A8B46E79EFE0}">
      <formula1>$G$157:$G$162</formula1>
    </dataValidation>
    <dataValidation type="list" allowBlank="1" showInputMessage="1" showErrorMessage="1" sqref="C166:E166" xr:uid="{FE943335-F891-4945-A7AB-7562F941910A}">
      <formula1>$G$166:$G$171</formula1>
    </dataValidation>
    <dataValidation type="list" allowBlank="1" showInputMessage="1" showErrorMessage="1" sqref="C175:E175" xr:uid="{FCE3C328-E54B-4AF5-88FB-965CC9983A0B}">
      <formula1>$G$175:$G$180</formula1>
    </dataValidation>
    <dataValidation type="list" allowBlank="1" showInputMessage="1" showErrorMessage="1" sqref="C185:E185" xr:uid="{DADA7F81-786D-406E-9E9D-4BFEA5445590}">
      <formula1>$G$185:$G$191</formula1>
    </dataValidation>
    <dataValidation type="list" allowBlank="1" showInputMessage="1" showErrorMessage="1" sqref="C195:E195" xr:uid="{9A7B6B6C-0815-47A0-99C7-83B8331A92AB}">
      <formula1>$G$195:$G$201</formula1>
    </dataValidation>
    <dataValidation type="list" allowBlank="1" showInputMessage="1" showErrorMessage="1" sqref="C205:E205" xr:uid="{722CDE86-7F9B-48EE-B97B-034CDE43665D}">
      <formula1>$G$205:$G$211</formula1>
    </dataValidation>
    <dataValidation type="list" allowBlank="1" showInputMessage="1" showErrorMessage="1" sqref="C222" xr:uid="{30F04C1F-0185-427F-8B70-FA692DEEF19D}">
      <formula1>$E$222:$E$224</formula1>
    </dataValidation>
    <dataValidation type="list" allowBlank="1" showInputMessage="1" showErrorMessage="1" sqref="C226" xr:uid="{41023379-C5D2-4704-B07D-F8C7C10420BA}">
      <formula1>$E$226:$E$228</formula1>
    </dataValidation>
    <dataValidation type="list" allowBlank="1" showInputMessage="1" showErrorMessage="1" sqref="C239:C246" xr:uid="{1F745BE7-F4BD-4B7D-A8E5-BEE4D1DE8B79}">
      <formula1>$E239:$F239</formula1>
    </dataValidation>
    <dataValidation type="list" allowBlank="1" showInputMessage="1" showErrorMessage="1" sqref="D248:E251 C330:E335 C340:E345" xr:uid="{B8C1C65C-60EA-43B9-B437-CD69DFC7B18D}">
      <formula1>$G248:$H248</formula1>
    </dataValidation>
    <dataValidation type="list" allowBlank="1" showInputMessage="1" showErrorMessage="1" sqref="C259" xr:uid="{0563F88B-5D7A-49F5-A960-637F20937F2C}">
      <formula1>$E$259:$E$262</formula1>
    </dataValidation>
    <dataValidation type="list" allowBlank="1" showInputMessage="1" showErrorMessage="1" sqref="C264" xr:uid="{1E10CC22-0BE7-44AA-B280-D68C6C503D08}">
      <formula1>$E$264:$E$267</formula1>
    </dataValidation>
    <dataValidation type="list" allowBlank="1" showInputMessage="1" showErrorMessage="1" sqref="C282" xr:uid="{423C8F9B-0382-412F-877D-07CCB865DFE0}">
      <formula1>$E$282:$E$284</formula1>
    </dataValidation>
    <dataValidation type="list" allowBlank="1" showInputMessage="1" showErrorMessage="1" sqref="C286" xr:uid="{8DC63369-B8C8-4A3B-A69B-302E597BE7B9}">
      <formula1>$E$286:$E$291</formula1>
    </dataValidation>
    <dataValidation type="list" allowBlank="1" showInputMessage="1" showErrorMessage="1" sqref="C299" xr:uid="{E40816D7-C195-42CC-B1A4-8966011367E8}">
      <formula1>$E$299:$E$304</formula1>
    </dataValidation>
    <dataValidation type="list" allowBlank="1" showInputMessage="1" showErrorMessage="1" sqref="C312" xr:uid="{B413E37F-1EA5-481B-A60E-34BBA922E580}">
      <formula1>$E$312:$E$314</formula1>
    </dataValidation>
    <dataValidation type="list" allowBlank="1" showInputMessage="1" showErrorMessage="1" sqref="C323" xr:uid="{41ADDFA8-DF3D-4CB6-9D62-0F5D577B6650}">
      <formula1>$E$323:$E$325</formula1>
    </dataValidation>
    <dataValidation type="list" allowBlank="1" showInputMessage="1" showErrorMessage="1" sqref="C350" xr:uid="{C35C8BAA-E492-439F-B9C7-C105D35269F2}">
      <formula1>$E$350:$E$354</formula1>
    </dataValidation>
    <dataValidation type="list" allowBlank="1" showInputMessage="1" showErrorMessage="1" sqref="C359" xr:uid="{FD9A12D0-6E94-41B6-BC70-E4890EE94462}">
      <formula1>$E$359:$E$363</formula1>
    </dataValidation>
    <dataValidation type="list" allowBlank="1" showInputMessage="1" showErrorMessage="1" sqref="C366" xr:uid="{67C16540-39C0-4484-BBF3-5FB0BA2BE35D}">
      <formula1>$E$366:$E$369</formula1>
    </dataValidation>
    <dataValidation type="list" allowBlank="1" showInputMessage="1" showErrorMessage="1" sqref="C47:E47" xr:uid="{5CFD2BB3-2424-4B35-86A6-7C3534C488FB}">
      <formula1>$G$47:$H$47</formula1>
    </dataValidation>
    <dataValidation type="list" allowBlank="1" showInputMessage="1" showErrorMessage="1" sqref="C48:E48" xr:uid="{65F7913F-14E2-4270-A1E4-9EB72F1CF58A}">
      <formula1>$G$48:$H$48</formula1>
    </dataValidation>
    <dataValidation type="list" allowBlank="1" showInputMessage="1" showErrorMessage="1" sqref="C49:E49" xr:uid="{19DBBFE9-7DB6-4C9E-8CEA-C49042E6E06A}">
      <formula1>$G$49:$H$49</formula1>
    </dataValidation>
    <dataValidation type="list" allowBlank="1" showInputMessage="1" showErrorMessage="1" sqref="C50:E50" xr:uid="{F99200FE-67D8-4763-BBA2-C05ACDEF322A}">
      <formula1>$G$50:$H$50</formula1>
    </dataValidation>
    <dataValidation type="list" allowBlank="1" showInputMessage="1" showErrorMessage="1" sqref="C51:E51" xr:uid="{F21AC623-272D-477A-A194-0BCA2EC812ED}">
      <formula1>$G$51:$H$51</formula1>
    </dataValidation>
    <dataValidation type="list" allowBlank="1" showInputMessage="1" showErrorMessage="1" sqref="C52:E52" xr:uid="{F8D33037-B943-4B87-A261-25CC2437DE9A}">
      <formula1>$G$52:$H$52</formula1>
    </dataValidation>
    <dataValidation type="list" allowBlank="1" showInputMessage="1" showErrorMessage="1" sqref="C53:E53" xr:uid="{FA1EEA88-848E-4B10-955F-3CD96D32ED82}">
      <formula1>$G$53:$H$53</formula1>
    </dataValidation>
    <dataValidation type="list" allowBlank="1" showInputMessage="1" showErrorMessage="1" sqref="C271" xr:uid="{5AF0D194-68B6-40F7-B89F-DB18549D41B0}">
      <formula1>$E$271:$E$276</formula1>
    </dataValidation>
  </dataValidations>
  <hyperlinks>
    <hyperlink ref="M37" location="'個別シート A❷'!A1" display="クリック" xr:uid="{1AAA4B54-C71A-458A-8F89-8698BCAF6FF5}"/>
    <hyperlink ref="M38" location="'個別シート A❸'!A1" display="クリック" xr:uid="{2076E87D-4859-4076-990B-219A587EB7EB}"/>
    <hyperlink ref="M39" location="'個別シート A➍'!A1" display="クリック" xr:uid="{BDD54562-211C-4A76-8B5D-06CD6151044C}"/>
    <hyperlink ref="M40" location="'個別シート A❺'!A1" display="クリック" xr:uid="{4754F623-7B42-4DAC-A93A-C34BE9157861}"/>
    <hyperlink ref="M221" location="個別シートB❸!C6" display="リンク" xr:uid="{4CD6DAEF-E96C-426B-94E5-F43528068EE4}"/>
    <hyperlink ref="M222" location="個別シートB➍!C6" display="リンク" xr:uid="{F32F0057-4C77-4714-A9C8-C4507A37EAD2}"/>
    <hyperlink ref="M223" location="個別シートB❺!C6" display="リンク" xr:uid="{062F9D02-EE79-43DE-896C-D3A8C33B5E3D}"/>
    <hyperlink ref="M220" location="個別シートB❷!C6" display="リンク" xr:uid="{92E90313-3335-4476-B8F6-116FA63A794D}"/>
    <hyperlink ref="M298" location="個別シートB❸!C81" display="リンク" xr:uid="{5D29C43A-ECB9-4425-8275-EDE12F5456D3}"/>
    <hyperlink ref="M299" location="個別シートB➍!C81" display="リンク" xr:uid="{3FE1432F-1E95-4059-A64E-C8FB94E26995}"/>
    <hyperlink ref="M300" location="個別シートB❺!C81" display="リンク" xr:uid="{A2999DE2-CDE0-460F-B673-0272F02A975A}"/>
    <hyperlink ref="M297" location="個別シートB❷!C81" display="リンク" xr:uid="{D57A0F81-FE8E-480E-BE10-535BF81CCD09}"/>
    <hyperlink ref="M36" location="'個別シート A❶'!A1" display="クリック" xr:uid="{CB953FDB-76F6-42FC-91A1-FC2043615E73}"/>
  </hyperlinks>
  <pageMargins left="0.70866141732283472" right="0.43307086614173229" top="0.74803149606299213" bottom="0.74803149606299213" header="0.31496062992125984" footer="0.31496062992125984"/>
  <pageSetup paperSize="9" scale="48" orientation="portrait" horizontalDpi="0" verticalDpi="0" r:id="rId1"/>
  <rowBreaks count="5" manualBreakCount="5">
    <brk id="85" min="1" max="7" man="1"/>
    <brk id="173" min="1" max="7" man="1"/>
    <brk id="213" min="1" max="7" man="1"/>
    <brk id="291" min="1" max="7" man="1"/>
    <brk id="317" min="1" max="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7CE57B0C-943C-4ED7-BF7C-36563CCA2D67}">
          <x14:formula1>
            <xm:f>'問2-1選択リスト'!$B$3:$B$17</xm:f>
          </x14:formula1>
          <xm:sqref>P28</xm:sqref>
        </x14:dataValidation>
        <x14:dataValidation type="list" allowBlank="1" showInputMessage="1" showErrorMessage="1" xr:uid="{C4843915-030C-4C77-A30C-70447F760844}">
          <x14:formula1>
            <xm:f>'問2-1選択リスト'!$D$3:$D$6</xm:f>
          </x14:formula1>
          <xm:sqref>R28</xm:sqref>
        </x14:dataValidation>
        <x14:dataValidation type="list" allowBlank="1" showInputMessage="1" showErrorMessage="1" xr:uid="{6F8DDE76-74E6-4DA0-8940-297C6D873F7C}">
          <x14:formula1>
            <xm:f>'問2-1選択リスト'!$F$3:$F$7</xm:f>
          </x14:formula1>
          <xm:sqref>S28</xm:sqref>
        </x14:dataValidation>
        <x14:dataValidation type="list" allowBlank="1" showInputMessage="1" showErrorMessage="1" xr:uid="{DF4FE440-3225-489E-B4C7-DDAF3962D36C}">
          <x14:formula1>
            <xm:f>'問2-1選択リスト'!$B$21:$B$35</xm:f>
          </x14:formula1>
          <xm:sqref>P29</xm:sqref>
        </x14:dataValidation>
        <x14:dataValidation type="list" allowBlank="1" showInputMessage="1" showErrorMessage="1" xr:uid="{8A2040BE-C7E4-4B6B-801A-B38FB50D18E4}">
          <x14:formula1>
            <xm:f>'問2-1選択リスト'!$D$21:$D$246</xm:f>
          </x14:formula1>
          <xm:sqref>R29</xm:sqref>
        </x14:dataValidation>
        <x14:dataValidation type="list" allowBlank="1" showInputMessage="1" showErrorMessage="1" xr:uid="{3644982B-902F-47AF-B4F7-D7444B453E01}">
          <x14:formula1>
            <xm:f>'問2-1選択リスト'!$F$21:$F$25</xm:f>
          </x14:formula1>
          <xm:sqref>S29</xm:sqref>
        </x14:dataValidation>
        <x14:dataValidation type="list" allowBlank="1" showInputMessage="1" showErrorMessage="1" xr:uid="{078590F2-F07D-4C78-A7E6-3814C0056051}">
          <x14:formula1>
            <xm:f>'問2-1選択リスト'!$B$39:$B$53</xm:f>
          </x14:formula1>
          <xm:sqref>P30</xm:sqref>
        </x14:dataValidation>
        <x14:dataValidation type="list" allowBlank="1" showInputMessage="1" showErrorMessage="1" xr:uid="{2E356F52-D57D-42C0-93E7-08D917F1EB65}">
          <x14:formula1>
            <xm:f>'問2-1選択リスト'!$D$39:$D$42</xm:f>
          </x14:formula1>
          <xm:sqref>R30</xm:sqref>
        </x14:dataValidation>
        <x14:dataValidation type="list" allowBlank="1" showInputMessage="1" showErrorMessage="1" xr:uid="{99CE3D71-5011-4B84-B61F-6823DF5AFF41}">
          <x14:formula1>
            <xm:f>'問2-1選択リスト'!$B$57:$B$71</xm:f>
          </x14:formula1>
          <xm:sqref>P31</xm:sqref>
        </x14:dataValidation>
        <x14:dataValidation type="list" allowBlank="1" showInputMessage="1" showErrorMessage="1" xr:uid="{72DF6A15-406A-4FF6-9CC5-21470D8D5E73}">
          <x14:formula1>
            <xm:f>'問2-1選択リスト'!$D$57:$D$60</xm:f>
          </x14:formula1>
          <xm:sqref>R31</xm:sqref>
        </x14:dataValidation>
        <x14:dataValidation type="list" allowBlank="1" showInputMessage="1" showErrorMessage="1" xr:uid="{97DCA902-128E-47A2-BEB0-CC20018BAB2D}">
          <x14:formula1>
            <xm:f>'問2-1選択リスト'!$F$57:$F$61</xm:f>
          </x14:formula1>
          <xm:sqref>S31</xm:sqref>
        </x14:dataValidation>
        <x14:dataValidation type="list" allowBlank="1" showInputMessage="1" showErrorMessage="1" xr:uid="{C04F2EBC-C67D-45E8-85FE-DD807369BD40}">
          <x14:formula1>
            <xm:f>'問2-1選択リスト'!$B$75:$B$89</xm:f>
          </x14:formula1>
          <xm:sqref>P32</xm:sqref>
        </x14:dataValidation>
        <x14:dataValidation type="list" allowBlank="1" showInputMessage="1" showErrorMessage="1" xr:uid="{A6561A06-3EEF-4DD9-AC7F-562F0702F7EC}">
          <x14:formula1>
            <xm:f>'問2-1選択リスト'!$D$75:$D$78</xm:f>
          </x14:formula1>
          <xm:sqref>R32</xm:sqref>
        </x14:dataValidation>
        <x14:dataValidation type="list" allowBlank="1" showInputMessage="1" showErrorMessage="1" xr:uid="{70C921C2-8A4F-416C-95B2-2DC57A3233ED}">
          <x14:formula1>
            <xm:f>'問2-1選択リスト'!$F$75:$F$79</xm:f>
          </x14:formula1>
          <xm:sqref>S32</xm:sqref>
        </x14:dataValidation>
        <x14:dataValidation type="list" allowBlank="1" showInputMessage="1" showErrorMessage="1" xr:uid="{8C0E053B-F738-4428-83CA-2C8905C5A9D7}">
          <x14:formula1>
            <xm:f>'問2-1選択リスト'!$F$39:$F$43</xm:f>
          </x14:formula1>
          <xm:sqref>S30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796A6-AD34-4BDF-9D4C-8656A0D7418D}">
  <sheetPr>
    <tabColor rgb="FFFFCCFF"/>
  </sheetPr>
  <dimension ref="A1:T109"/>
  <sheetViews>
    <sheetView zoomScale="80" zoomScaleNormal="80" workbookViewId="0">
      <selection activeCell="H1" sqref="H1"/>
    </sheetView>
  </sheetViews>
  <sheetFormatPr defaultRowHeight="18.75" x14ac:dyDescent="0.4"/>
  <cols>
    <col min="1" max="1" width="4.625" style="26" customWidth="1"/>
    <col min="2" max="2" width="10.5" style="26" customWidth="1"/>
    <col min="3" max="3" width="24.375" style="26" customWidth="1"/>
    <col min="4" max="4" width="3.75" style="26" customWidth="1"/>
    <col min="5" max="5" width="45.625" style="26" customWidth="1"/>
    <col min="6" max="6" width="4.5" style="26" customWidth="1"/>
    <col min="7" max="7" width="66.75" style="26" customWidth="1"/>
    <col min="8" max="8" width="16.5" style="26" customWidth="1"/>
    <col min="9" max="10" width="9" style="26"/>
    <col min="11" max="11" width="32.25" style="26" customWidth="1"/>
    <col min="12" max="16384" width="9" style="26"/>
  </cols>
  <sheetData>
    <row r="1" spans="2:20" ht="24" x14ac:dyDescent="0.4">
      <c r="B1" s="89" t="s">
        <v>398</v>
      </c>
      <c r="H1" s="90" t="s">
        <v>374</v>
      </c>
      <c r="I1" s="61"/>
      <c r="J1" s="61"/>
      <c r="K1" s="61"/>
      <c r="L1" s="61"/>
      <c r="M1" s="61"/>
      <c r="N1" s="61"/>
      <c r="O1" s="61"/>
      <c r="P1" s="61"/>
      <c r="Q1" s="61"/>
      <c r="R1" s="61"/>
      <c r="S1" s="61"/>
      <c r="T1" s="61"/>
    </row>
    <row r="2" spans="2:20" x14ac:dyDescent="0.4">
      <c r="I2" s="61"/>
      <c r="J2" s="61"/>
      <c r="K2" s="61"/>
      <c r="L2" s="61"/>
      <c r="M2" s="61"/>
      <c r="N2" s="61"/>
      <c r="O2" s="61"/>
      <c r="P2" s="61"/>
      <c r="Q2" s="61"/>
      <c r="R2" s="61"/>
      <c r="S2" s="61"/>
      <c r="T2" s="61"/>
    </row>
    <row r="3" spans="2:20" x14ac:dyDescent="0.4">
      <c r="C3" s="214" t="s">
        <v>35</v>
      </c>
      <c r="D3" s="229"/>
      <c r="E3" s="202" t="str">
        <f>回答シート本体!E9</f>
        <v>（記述1）</v>
      </c>
      <c r="F3" s="230"/>
      <c r="G3" s="203"/>
      <c r="I3" s="61"/>
      <c r="J3" s="61"/>
      <c r="K3" s="61"/>
      <c r="L3" s="61"/>
      <c r="M3" s="61"/>
      <c r="N3" s="61"/>
      <c r="O3" s="61"/>
      <c r="P3" s="61"/>
      <c r="Q3" s="61"/>
      <c r="R3" s="61"/>
      <c r="S3" s="61"/>
      <c r="T3" s="61"/>
    </row>
    <row r="4" spans="2:20" x14ac:dyDescent="0.4">
      <c r="E4" s="49" t="s">
        <v>377</v>
      </c>
      <c r="I4" s="61"/>
      <c r="J4" s="61"/>
      <c r="K4" s="61"/>
      <c r="L4" s="61"/>
      <c r="M4" s="61"/>
      <c r="N4" s="61"/>
      <c r="O4" s="61"/>
      <c r="P4" s="61"/>
      <c r="Q4" s="61"/>
      <c r="R4" s="61"/>
      <c r="S4" s="61"/>
      <c r="T4" s="61"/>
    </row>
    <row r="5" spans="2:20" ht="24" x14ac:dyDescent="0.4">
      <c r="B5" s="60"/>
      <c r="C5" s="60"/>
      <c r="D5" s="3"/>
      <c r="I5" s="61"/>
      <c r="J5" s="61"/>
      <c r="K5" s="61"/>
      <c r="L5" s="61"/>
      <c r="M5" s="61"/>
      <c r="N5" s="61"/>
      <c r="O5" s="61"/>
      <c r="P5" s="61"/>
      <c r="Q5" s="61"/>
      <c r="R5" s="61"/>
      <c r="S5" s="61"/>
      <c r="T5" s="61"/>
    </row>
    <row r="6" spans="2:20" ht="78" customHeight="1" x14ac:dyDescent="0.4">
      <c r="C6" s="217" t="s">
        <v>378</v>
      </c>
      <c r="D6" s="217"/>
      <c r="E6" s="217"/>
      <c r="F6" s="217"/>
      <c r="G6" s="217"/>
      <c r="I6" s="61"/>
      <c r="J6" s="61"/>
      <c r="K6" s="61"/>
      <c r="L6" s="61"/>
      <c r="M6" s="61"/>
      <c r="N6" s="61"/>
      <c r="O6" s="61"/>
      <c r="P6" s="61"/>
      <c r="Q6" s="61"/>
      <c r="R6" s="61"/>
      <c r="S6" s="61"/>
      <c r="T6" s="61"/>
    </row>
    <row r="7" spans="2:20" x14ac:dyDescent="0.4">
      <c r="B7" s="11"/>
      <c r="C7" s="224" t="s">
        <v>363</v>
      </c>
      <c r="D7" s="224"/>
      <c r="E7" s="202" t="str">
        <f>回答シート本体!L32</f>
        <v>❺（記述501）</v>
      </c>
      <c r="F7" s="230"/>
      <c r="G7" s="203"/>
      <c r="H7" s="26" t="s">
        <v>370</v>
      </c>
      <c r="I7" s="61"/>
      <c r="J7" s="61"/>
      <c r="K7" s="61"/>
      <c r="L7" s="61"/>
      <c r="M7" s="61"/>
      <c r="N7" s="61"/>
      <c r="O7" s="61"/>
      <c r="P7" s="61"/>
      <c r="Q7" s="61"/>
      <c r="R7" s="61"/>
      <c r="S7" s="61"/>
      <c r="T7" s="61"/>
    </row>
    <row r="8" spans="2:20" x14ac:dyDescent="0.4">
      <c r="B8" s="11"/>
      <c r="C8" s="224" t="s">
        <v>364</v>
      </c>
      <c r="D8" s="224"/>
      <c r="E8" s="202" t="str">
        <f>回答シート本体!M32</f>
        <v>❺（記述502）</v>
      </c>
      <c r="F8" s="230"/>
      <c r="G8" s="203"/>
      <c r="H8" s="26" t="s">
        <v>370</v>
      </c>
      <c r="I8" s="61"/>
      <c r="J8" s="61"/>
      <c r="K8" s="61"/>
      <c r="L8" s="61"/>
      <c r="M8" s="61"/>
      <c r="N8" s="61"/>
      <c r="O8" s="61"/>
      <c r="P8" s="61"/>
      <c r="Q8" s="61"/>
      <c r="R8" s="61"/>
      <c r="S8" s="61"/>
      <c r="T8" s="61"/>
    </row>
    <row r="9" spans="2:20" ht="18.75" customHeight="1" x14ac:dyDescent="0.4">
      <c r="B9" s="11"/>
      <c r="C9" s="224" t="s">
        <v>365</v>
      </c>
      <c r="D9" s="224"/>
      <c r="E9" s="231" t="str">
        <f>回答シート本体!N32</f>
        <v>❺（記述503）</v>
      </c>
      <c r="F9" s="232"/>
      <c r="G9" s="233"/>
      <c r="H9" s="26" t="s">
        <v>370</v>
      </c>
      <c r="I9" s="61"/>
      <c r="J9" s="61"/>
      <c r="K9" s="61"/>
      <c r="L9" s="61"/>
      <c r="M9" s="61"/>
      <c r="N9" s="61"/>
      <c r="O9" s="61"/>
      <c r="P9" s="61"/>
      <c r="Q9" s="61"/>
      <c r="R9" s="61"/>
      <c r="S9" s="61"/>
      <c r="T9" s="61"/>
    </row>
    <row r="10" spans="2:20" x14ac:dyDescent="0.4">
      <c r="B10" s="11"/>
      <c r="C10" s="224" t="s">
        <v>366</v>
      </c>
      <c r="D10" s="224"/>
      <c r="E10" s="231" t="str">
        <f>回答シート本体!O32</f>
        <v>❺（記述504）</v>
      </c>
      <c r="F10" s="232"/>
      <c r="G10" s="233"/>
      <c r="H10" s="26" t="s">
        <v>370</v>
      </c>
      <c r="I10" s="61"/>
      <c r="J10" s="61"/>
      <c r="K10" s="61"/>
      <c r="L10" s="61"/>
      <c r="M10" s="61"/>
      <c r="N10" s="61"/>
      <c r="O10" s="61"/>
      <c r="P10" s="61"/>
      <c r="Q10" s="61"/>
      <c r="R10" s="61"/>
      <c r="S10" s="61"/>
      <c r="T10" s="61"/>
    </row>
    <row r="11" spans="2:20" ht="18.75" customHeight="1" x14ac:dyDescent="0.4">
      <c r="B11" s="11"/>
      <c r="C11" s="224" t="s">
        <v>367</v>
      </c>
      <c r="D11" s="224"/>
      <c r="E11" s="71" t="str">
        <f>回答シート本体!P32</f>
        <v>❺選択</v>
      </c>
      <c r="F11" s="231" t="str">
        <f>回答シート本体!Q32</f>
        <v>❺（記述505）</v>
      </c>
      <c r="G11" s="233"/>
      <c r="H11" s="26" t="s">
        <v>370</v>
      </c>
      <c r="I11" s="61"/>
      <c r="J11" s="61"/>
      <c r="K11" s="61"/>
      <c r="L11" s="61"/>
      <c r="M11" s="61"/>
      <c r="N11" s="61"/>
      <c r="O11" s="61"/>
      <c r="P11" s="61"/>
      <c r="Q11" s="61"/>
      <c r="R11" s="61"/>
      <c r="S11" s="61"/>
      <c r="T11" s="61"/>
    </row>
    <row r="12" spans="2:20" x14ac:dyDescent="0.4">
      <c r="I12" s="61"/>
      <c r="J12" s="61"/>
      <c r="K12" s="61"/>
      <c r="L12" s="61"/>
      <c r="M12" s="61"/>
      <c r="N12" s="61"/>
      <c r="O12" s="61"/>
      <c r="P12" s="61"/>
      <c r="Q12" s="61"/>
      <c r="R12" s="61"/>
      <c r="S12" s="61"/>
      <c r="T12" s="61"/>
    </row>
    <row r="13" spans="2:20" ht="19.5" thickBot="1" x14ac:dyDescent="0.45">
      <c r="I13" s="61"/>
      <c r="J13" s="61"/>
      <c r="K13" s="61"/>
      <c r="L13" s="61"/>
      <c r="M13" s="61"/>
      <c r="N13" s="61"/>
      <c r="O13" s="61"/>
      <c r="P13" s="61"/>
      <c r="Q13" s="61"/>
      <c r="R13" s="61"/>
      <c r="S13" s="61"/>
      <c r="T13" s="61"/>
    </row>
    <row r="14" spans="2:20" ht="24" x14ac:dyDescent="0.4">
      <c r="B14" s="106" t="s">
        <v>16</v>
      </c>
      <c r="C14" s="107" t="s">
        <v>17</v>
      </c>
      <c r="D14" s="104"/>
      <c r="E14" s="105"/>
      <c r="F14" s="105"/>
      <c r="G14" s="105"/>
      <c r="H14" s="62"/>
      <c r="I14" s="61"/>
      <c r="J14" s="61"/>
      <c r="K14" s="61"/>
      <c r="L14" s="61"/>
      <c r="M14" s="61"/>
      <c r="N14" s="61"/>
      <c r="O14" s="61"/>
      <c r="P14" s="61"/>
      <c r="Q14" s="61"/>
      <c r="R14" s="61"/>
      <c r="S14" s="61"/>
      <c r="T14" s="61"/>
    </row>
    <row r="15" spans="2:20" x14ac:dyDescent="0.4">
      <c r="B15" s="68"/>
      <c r="C15" s="55"/>
      <c r="D15" s="55"/>
      <c r="E15" s="57"/>
      <c r="F15" s="57"/>
      <c r="G15" s="57"/>
      <c r="H15" s="64"/>
      <c r="I15" s="61"/>
      <c r="J15" s="61"/>
      <c r="K15" s="61"/>
      <c r="L15" s="61"/>
      <c r="M15" s="61"/>
      <c r="N15" s="61"/>
      <c r="O15" s="61"/>
      <c r="P15" s="61"/>
      <c r="Q15" s="61"/>
      <c r="R15" s="61"/>
      <c r="S15" s="61"/>
      <c r="T15" s="61"/>
    </row>
    <row r="16" spans="2:20" ht="18.75" customHeight="1" x14ac:dyDescent="0.4">
      <c r="B16" s="63" t="s">
        <v>18</v>
      </c>
      <c r="C16" s="57" t="s">
        <v>71</v>
      </c>
      <c r="D16" s="57"/>
      <c r="E16" s="57"/>
      <c r="F16" s="57"/>
      <c r="G16" s="57"/>
      <c r="H16" s="64"/>
      <c r="I16" s="61"/>
      <c r="J16" s="61"/>
      <c r="K16" s="61"/>
      <c r="L16" s="61"/>
      <c r="M16" s="61"/>
      <c r="N16" s="61"/>
      <c r="O16" s="61"/>
      <c r="P16" s="61"/>
      <c r="Q16" s="61"/>
      <c r="R16" s="61"/>
      <c r="S16" s="61"/>
      <c r="T16" s="61"/>
    </row>
    <row r="17" spans="2:20" x14ac:dyDescent="0.4">
      <c r="B17" s="63"/>
      <c r="C17" s="24" t="s">
        <v>45</v>
      </c>
      <c r="D17" s="57"/>
      <c r="E17" s="57" t="s">
        <v>196</v>
      </c>
      <c r="F17" s="57"/>
      <c r="G17" s="57"/>
      <c r="H17" s="64"/>
      <c r="I17" s="61"/>
      <c r="J17" s="61"/>
      <c r="K17" s="61"/>
      <c r="L17" s="61"/>
      <c r="M17" s="61"/>
      <c r="N17" s="61"/>
      <c r="O17" s="61"/>
      <c r="P17" s="61"/>
      <c r="Q17" s="61"/>
      <c r="R17" s="61"/>
      <c r="S17" s="61"/>
      <c r="T17" s="61"/>
    </row>
    <row r="18" spans="2:20" x14ac:dyDescent="0.4">
      <c r="B18" s="63"/>
      <c r="C18" s="57"/>
      <c r="D18" s="57"/>
      <c r="E18" s="57" t="s">
        <v>197</v>
      </c>
      <c r="F18" s="57"/>
      <c r="G18" s="57"/>
      <c r="H18" s="64"/>
      <c r="I18" s="61"/>
      <c r="J18" s="61"/>
      <c r="K18" s="61"/>
      <c r="L18" s="61"/>
      <c r="M18" s="61"/>
      <c r="N18" s="61"/>
      <c r="O18" s="61"/>
      <c r="P18" s="61"/>
      <c r="Q18" s="61"/>
      <c r="R18" s="61"/>
      <c r="S18" s="61"/>
      <c r="T18" s="61"/>
    </row>
    <row r="19" spans="2:20" ht="6.95" customHeight="1" x14ac:dyDescent="0.4">
      <c r="B19" s="63"/>
      <c r="C19" s="57"/>
      <c r="D19" s="57"/>
      <c r="E19" s="56" t="s">
        <v>45</v>
      </c>
      <c r="F19" s="57"/>
      <c r="G19" s="57"/>
      <c r="H19" s="64"/>
      <c r="I19" s="61"/>
      <c r="J19" s="61"/>
      <c r="K19" s="61"/>
      <c r="L19" s="61"/>
      <c r="M19" s="61"/>
      <c r="N19" s="61"/>
      <c r="O19" s="61"/>
      <c r="P19" s="61"/>
      <c r="Q19" s="61"/>
      <c r="R19" s="61"/>
      <c r="S19" s="61"/>
      <c r="T19" s="61"/>
    </row>
    <row r="20" spans="2:20" x14ac:dyDescent="0.4">
      <c r="B20" s="69" t="s">
        <v>72</v>
      </c>
      <c r="C20" s="236" t="s">
        <v>73</v>
      </c>
      <c r="D20" s="236"/>
      <c r="E20" s="236"/>
      <c r="F20" s="236"/>
      <c r="G20" s="236"/>
      <c r="H20" s="64"/>
      <c r="I20" s="61"/>
      <c r="J20" s="61"/>
      <c r="K20" s="61"/>
      <c r="L20" s="61"/>
      <c r="M20" s="61"/>
      <c r="N20" s="61"/>
      <c r="O20" s="61"/>
      <c r="P20" s="61"/>
      <c r="Q20" s="61"/>
      <c r="R20" s="61"/>
      <c r="S20" s="61"/>
      <c r="T20" s="61"/>
    </row>
    <row r="21" spans="2:20" x14ac:dyDescent="0.4">
      <c r="B21" s="63"/>
      <c r="C21" s="24" t="s">
        <v>45</v>
      </c>
      <c r="D21" s="57"/>
      <c r="E21" s="57" t="s">
        <v>198</v>
      </c>
      <c r="F21" s="57"/>
      <c r="G21" s="57"/>
      <c r="H21" s="64"/>
      <c r="I21" s="61"/>
      <c r="J21" s="61"/>
      <c r="K21" s="61"/>
      <c r="L21" s="61"/>
      <c r="M21" s="61"/>
      <c r="N21" s="61"/>
      <c r="O21" s="61"/>
      <c r="P21" s="61"/>
      <c r="Q21" s="61"/>
      <c r="R21" s="61"/>
      <c r="S21" s="61"/>
      <c r="T21" s="61"/>
    </row>
    <row r="22" spans="2:20" x14ac:dyDescent="0.4">
      <c r="B22" s="63"/>
      <c r="C22" s="57"/>
      <c r="D22" s="57"/>
      <c r="E22" s="57" t="s">
        <v>199</v>
      </c>
      <c r="F22" s="57"/>
      <c r="G22" s="57"/>
      <c r="H22" s="64"/>
      <c r="I22" s="61"/>
      <c r="J22" s="61"/>
      <c r="K22" s="61"/>
      <c r="L22" s="61"/>
      <c r="M22" s="61"/>
      <c r="N22" s="61"/>
      <c r="O22" s="61"/>
      <c r="P22" s="61"/>
      <c r="Q22" s="61"/>
      <c r="R22" s="61"/>
      <c r="S22" s="61"/>
      <c r="T22" s="61"/>
    </row>
    <row r="23" spans="2:20" x14ac:dyDescent="0.4">
      <c r="B23" s="63"/>
      <c r="C23" s="57"/>
      <c r="D23" s="57"/>
      <c r="E23" s="56" t="s">
        <v>45</v>
      </c>
      <c r="F23" s="57"/>
      <c r="G23" s="57"/>
      <c r="H23" s="64"/>
      <c r="I23" s="61"/>
      <c r="J23" s="61"/>
      <c r="K23" s="61"/>
      <c r="L23" s="61"/>
      <c r="M23" s="61"/>
      <c r="N23" s="61"/>
      <c r="O23" s="61"/>
      <c r="P23" s="61"/>
      <c r="Q23" s="61"/>
      <c r="R23" s="61"/>
      <c r="S23" s="61"/>
      <c r="T23" s="61"/>
    </row>
    <row r="24" spans="2:20" x14ac:dyDescent="0.4">
      <c r="B24" s="63"/>
      <c r="C24" s="237" t="s">
        <v>200</v>
      </c>
      <c r="D24" s="237"/>
      <c r="E24" s="237"/>
      <c r="F24" s="237"/>
      <c r="G24" s="237"/>
      <c r="H24" s="64"/>
      <c r="I24" s="61"/>
      <c r="J24" s="61"/>
      <c r="K24" s="61"/>
      <c r="L24" s="61"/>
      <c r="M24" s="61"/>
      <c r="N24" s="61"/>
      <c r="O24" s="61"/>
      <c r="P24" s="61"/>
      <c r="Q24" s="61"/>
      <c r="R24" s="61"/>
      <c r="S24" s="61"/>
      <c r="T24" s="61"/>
    </row>
    <row r="25" spans="2:20" x14ac:dyDescent="0.4">
      <c r="B25" s="63"/>
      <c r="C25" s="36" t="s">
        <v>333</v>
      </c>
      <c r="D25" s="57" t="s">
        <v>201</v>
      </c>
      <c r="E25" s="57"/>
      <c r="F25" s="57"/>
      <c r="G25" s="57"/>
      <c r="H25" s="64"/>
      <c r="I25" s="61"/>
      <c r="J25" s="61"/>
      <c r="K25" s="61"/>
      <c r="L25" s="61"/>
      <c r="M25" s="61"/>
      <c r="N25" s="61"/>
      <c r="O25" s="61"/>
      <c r="P25" s="61"/>
      <c r="Q25" s="61"/>
      <c r="R25" s="61"/>
      <c r="S25" s="61"/>
      <c r="T25" s="61"/>
    </row>
    <row r="26" spans="2:20" x14ac:dyDescent="0.4">
      <c r="B26" s="63"/>
      <c r="C26" s="34" t="s">
        <v>74</v>
      </c>
      <c r="D26" s="34"/>
      <c r="E26" s="57"/>
      <c r="F26" s="57"/>
      <c r="G26" s="57"/>
      <c r="H26" s="64"/>
      <c r="I26" s="61"/>
      <c r="J26" s="61"/>
      <c r="K26" s="61"/>
      <c r="L26" s="61"/>
      <c r="M26" s="61"/>
      <c r="N26" s="61"/>
      <c r="O26" s="61"/>
      <c r="P26" s="61"/>
      <c r="Q26" s="61"/>
      <c r="R26" s="61"/>
      <c r="S26" s="61"/>
      <c r="T26" s="61"/>
    </row>
    <row r="27" spans="2:20" x14ac:dyDescent="0.4">
      <c r="B27" s="63"/>
      <c r="C27" s="36" t="s">
        <v>334</v>
      </c>
      <c r="D27" s="57" t="s">
        <v>201</v>
      </c>
      <c r="E27" s="57"/>
      <c r="F27" s="57"/>
      <c r="G27" s="57"/>
      <c r="H27" s="64"/>
      <c r="I27" s="61"/>
      <c r="J27" s="61"/>
      <c r="K27" s="61"/>
      <c r="L27" s="61"/>
      <c r="M27" s="61"/>
      <c r="N27" s="61"/>
      <c r="O27" s="61"/>
      <c r="P27" s="61"/>
      <c r="Q27" s="61"/>
      <c r="R27" s="61"/>
      <c r="S27" s="61"/>
      <c r="T27" s="61"/>
    </row>
    <row r="28" spans="2:20" x14ac:dyDescent="0.4">
      <c r="B28" s="63"/>
      <c r="C28" s="57"/>
      <c r="D28" s="57"/>
      <c r="E28" s="57"/>
      <c r="F28" s="57"/>
      <c r="G28" s="57"/>
      <c r="H28" s="64"/>
      <c r="I28" s="61"/>
      <c r="J28" s="61"/>
      <c r="K28" s="61"/>
      <c r="L28" s="61"/>
      <c r="M28" s="61"/>
      <c r="N28" s="61"/>
      <c r="O28" s="61"/>
      <c r="P28" s="61"/>
      <c r="Q28" s="61"/>
      <c r="R28" s="61"/>
      <c r="S28" s="61"/>
      <c r="T28" s="61"/>
    </row>
    <row r="29" spans="2:20" x14ac:dyDescent="0.4">
      <c r="B29" s="69" t="s">
        <v>202</v>
      </c>
      <c r="C29" s="57" t="s">
        <v>203</v>
      </c>
      <c r="D29" s="57"/>
      <c r="E29" s="57"/>
      <c r="F29" s="57"/>
      <c r="G29" s="57"/>
      <c r="H29" s="64"/>
      <c r="I29" s="61"/>
      <c r="J29" s="61"/>
      <c r="K29" s="61"/>
      <c r="L29" s="61"/>
      <c r="M29" s="61"/>
      <c r="N29" s="61"/>
      <c r="O29" s="61"/>
      <c r="P29" s="61"/>
      <c r="Q29" s="61"/>
      <c r="R29" s="61"/>
      <c r="S29" s="61"/>
      <c r="T29" s="61"/>
    </row>
    <row r="30" spans="2:20" x14ac:dyDescent="0.4">
      <c r="B30" s="63"/>
      <c r="C30" s="58" t="s">
        <v>204</v>
      </c>
      <c r="D30" s="191" t="s">
        <v>335</v>
      </c>
      <c r="E30" s="192"/>
      <c r="F30" s="192"/>
      <c r="G30" s="193"/>
      <c r="H30" s="64"/>
      <c r="I30" s="61"/>
      <c r="J30" s="61"/>
      <c r="K30" s="61"/>
      <c r="L30" s="61"/>
      <c r="M30" s="61"/>
      <c r="N30" s="61"/>
      <c r="O30" s="61"/>
      <c r="P30" s="61"/>
      <c r="Q30" s="61"/>
      <c r="R30" s="61"/>
      <c r="S30" s="61"/>
      <c r="T30" s="61"/>
    </row>
    <row r="31" spans="2:20" x14ac:dyDescent="0.4">
      <c r="B31" s="63"/>
      <c r="C31" s="57"/>
      <c r="D31" s="57"/>
      <c r="E31" s="57"/>
      <c r="F31" s="57"/>
      <c r="G31" s="57"/>
      <c r="H31" s="64"/>
      <c r="I31" s="61"/>
      <c r="J31" s="61"/>
      <c r="K31" s="61"/>
      <c r="L31" s="61"/>
      <c r="M31" s="61"/>
      <c r="N31" s="61"/>
      <c r="O31" s="61"/>
      <c r="P31" s="61"/>
      <c r="Q31" s="61"/>
      <c r="R31" s="61"/>
      <c r="S31" s="61"/>
      <c r="T31" s="61"/>
    </row>
    <row r="32" spans="2:20" x14ac:dyDescent="0.4">
      <c r="B32" s="63"/>
      <c r="C32" s="57"/>
      <c r="D32" s="57"/>
      <c r="E32" s="57"/>
      <c r="F32" s="57"/>
      <c r="G32" s="57"/>
      <c r="H32" s="64"/>
      <c r="I32" s="61"/>
      <c r="J32" s="61"/>
      <c r="K32" s="61"/>
      <c r="L32" s="61"/>
      <c r="M32" s="61"/>
      <c r="N32" s="61"/>
      <c r="O32" s="61"/>
      <c r="P32" s="61"/>
      <c r="Q32" s="61"/>
      <c r="R32" s="61"/>
      <c r="S32" s="61"/>
      <c r="T32" s="61"/>
    </row>
    <row r="33" spans="2:20" x14ac:dyDescent="0.4">
      <c r="B33" s="63" t="s">
        <v>19</v>
      </c>
      <c r="C33" s="57" t="s">
        <v>75</v>
      </c>
      <c r="D33" s="57"/>
      <c r="E33" s="57"/>
      <c r="F33" s="57"/>
      <c r="G33" s="57"/>
      <c r="H33" s="64"/>
      <c r="I33" s="61"/>
      <c r="J33" s="61"/>
      <c r="K33" s="61"/>
      <c r="L33" s="61"/>
      <c r="M33" s="61"/>
      <c r="N33" s="61"/>
      <c r="O33" s="61"/>
      <c r="P33" s="61"/>
      <c r="Q33" s="61"/>
      <c r="R33" s="61"/>
      <c r="S33" s="61"/>
      <c r="T33" s="61"/>
    </row>
    <row r="34" spans="2:20" x14ac:dyDescent="0.4">
      <c r="B34" s="63"/>
      <c r="C34" s="24" t="s">
        <v>45</v>
      </c>
      <c r="D34" s="57"/>
      <c r="E34" s="57" t="s">
        <v>218</v>
      </c>
      <c r="F34" s="56" t="s">
        <v>45</v>
      </c>
      <c r="G34" s="57"/>
      <c r="H34" s="64"/>
      <c r="I34" s="61"/>
      <c r="J34" s="61"/>
      <c r="K34" s="61"/>
      <c r="L34" s="61"/>
      <c r="M34" s="61"/>
      <c r="N34" s="61"/>
      <c r="O34" s="61"/>
      <c r="P34" s="61"/>
      <c r="Q34" s="61"/>
      <c r="R34" s="61"/>
      <c r="S34" s="61"/>
      <c r="T34" s="61"/>
    </row>
    <row r="35" spans="2:20" x14ac:dyDescent="0.4">
      <c r="B35" s="63"/>
      <c r="C35" s="24" t="s">
        <v>45</v>
      </c>
      <c r="D35" s="57"/>
      <c r="E35" s="57" t="s">
        <v>217</v>
      </c>
      <c r="F35" s="59" t="s">
        <v>45</v>
      </c>
      <c r="G35" s="57"/>
      <c r="H35" s="64"/>
      <c r="I35" s="61"/>
      <c r="J35" s="61"/>
      <c r="K35" s="61"/>
      <c r="L35" s="61"/>
      <c r="M35" s="61"/>
      <c r="N35" s="61"/>
      <c r="O35" s="61"/>
      <c r="P35" s="61"/>
      <c r="Q35" s="61"/>
      <c r="R35" s="61"/>
      <c r="S35" s="61"/>
      <c r="T35" s="61"/>
    </row>
    <row r="36" spans="2:20" x14ac:dyDescent="0.4">
      <c r="B36" s="63"/>
      <c r="C36" s="24" t="s">
        <v>45</v>
      </c>
      <c r="D36" s="57"/>
      <c r="E36" s="57" t="s">
        <v>216</v>
      </c>
      <c r="F36" s="59" t="s">
        <v>45</v>
      </c>
      <c r="G36" s="57"/>
      <c r="H36" s="64"/>
      <c r="I36" s="61"/>
      <c r="J36" s="61"/>
      <c r="K36" s="61"/>
      <c r="L36" s="61"/>
      <c r="M36" s="61"/>
      <c r="N36" s="61"/>
      <c r="O36" s="61"/>
      <c r="P36" s="61"/>
      <c r="Q36" s="61"/>
      <c r="R36" s="61"/>
      <c r="S36" s="61"/>
      <c r="T36" s="61"/>
    </row>
    <row r="37" spans="2:20" x14ac:dyDescent="0.4">
      <c r="B37" s="63"/>
      <c r="C37" s="24" t="s">
        <v>45</v>
      </c>
      <c r="D37" s="57"/>
      <c r="E37" s="57" t="s">
        <v>215</v>
      </c>
      <c r="F37" s="59" t="s">
        <v>45</v>
      </c>
      <c r="G37" s="57"/>
      <c r="H37" s="64"/>
      <c r="I37" s="61"/>
      <c r="J37" s="61"/>
      <c r="K37" s="61"/>
      <c r="L37" s="61"/>
      <c r="M37" s="61"/>
      <c r="N37" s="61"/>
      <c r="O37" s="61"/>
      <c r="P37" s="61"/>
      <c r="Q37" s="61"/>
      <c r="R37" s="61"/>
      <c r="S37" s="61"/>
      <c r="T37" s="61"/>
    </row>
    <row r="38" spans="2:20" x14ac:dyDescent="0.4">
      <c r="B38" s="63"/>
      <c r="C38" s="24" t="s">
        <v>45</v>
      </c>
      <c r="D38" s="57"/>
      <c r="E38" s="57" t="s">
        <v>214</v>
      </c>
      <c r="F38" s="59" t="s">
        <v>45</v>
      </c>
      <c r="G38" s="57"/>
      <c r="H38" s="64"/>
      <c r="I38" s="61"/>
      <c r="J38" s="61"/>
      <c r="K38" s="61"/>
      <c r="L38" s="61"/>
      <c r="M38" s="61"/>
      <c r="N38" s="61"/>
      <c r="O38" s="61"/>
      <c r="P38" s="61"/>
      <c r="Q38" s="61"/>
      <c r="R38" s="61"/>
      <c r="S38" s="61"/>
      <c r="T38" s="61"/>
    </row>
    <row r="39" spans="2:20" x14ac:dyDescent="0.4">
      <c r="B39" s="63"/>
      <c r="C39" s="24" t="s">
        <v>45</v>
      </c>
      <c r="D39" s="57"/>
      <c r="E39" s="57" t="s">
        <v>213</v>
      </c>
      <c r="F39" s="59" t="s">
        <v>45</v>
      </c>
      <c r="G39" s="57"/>
      <c r="H39" s="64"/>
      <c r="I39" s="61"/>
      <c r="J39" s="61"/>
      <c r="K39" s="61"/>
      <c r="L39" s="61"/>
      <c r="M39" s="61"/>
      <c r="N39" s="61"/>
      <c r="O39" s="61"/>
      <c r="P39" s="61"/>
      <c r="Q39" s="61"/>
      <c r="R39" s="61"/>
      <c r="S39" s="61"/>
      <c r="T39" s="61"/>
    </row>
    <row r="40" spans="2:20" x14ac:dyDescent="0.4">
      <c r="B40" s="63"/>
      <c r="C40" s="24" t="s">
        <v>45</v>
      </c>
      <c r="D40" s="57"/>
      <c r="E40" s="57" t="s">
        <v>212</v>
      </c>
      <c r="F40" s="59" t="s">
        <v>45</v>
      </c>
      <c r="G40" s="57"/>
      <c r="H40" s="64"/>
      <c r="I40" s="61"/>
      <c r="J40" s="61"/>
      <c r="K40" s="61"/>
      <c r="L40" s="61"/>
      <c r="M40" s="61"/>
      <c r="N40" s="61"/>
      <c r="O40" s="61"/>
      <c r="P40" s="61"/>
      <c r="Q40" s="61"/>
      <c r="R40" s="61"/>
      <c r="S40" s="61"/>
      <c r="T40" s="61"/>
    </row>
    <row r="41" spans="2:20" x14ac:dyDescent="0.4">
      <c r="B41" s="63"/>
      <c r="C41" s="24" t="s">
        <v>45</v>
      </c>
      <c r="D41" s="57"/>
      <c r="E41" s="57" t="s">
        <v>107</v>
      </c>
      <c r="F41" s="59" t="s">
        <v>45</v>
      </c>
      <c r="G41" s="57"/>
      <c r="H41" s="64"/>
      <c r="I41" s="61"/>
      <c r="J41" s="61"/>
      <c r="K41" s="61"/>
      <c r="L41" s="61"/>
      <c r="M41" s="61"/>
      <c r="N41" s="61"/>
      <c r="O41" s="61"/>
      <c r="P41" s="61"/>
      <c r="Q41" s="61"/>
      <c r="R41" s="61"/>
      <c r="S41" s="61"/>
      <c r="T41" s="61"/>
    </row>
    <row r="42" spans="2:20" ht="6.95" customHeight="1" x14ac:dyDescent="0.4">
      <c r="B42" s="63"/>
      <c r="C42" s="57"/>
      <c r="D42" s="57"/>
      <c r="E42" s="56" t="s">
        <v>45</v>
      </c>
      <c r="F42" s="57"/>
      <c r="G42" s="57"/>
      <c r="H42" s="64"/>
      <c r="I42" s="61"/>
      <c r="J42" s="61"/>
      <c r="K42" s="61"/>
      <c r="L42" s="61"/>
      <c r="M42" s="61"/>
      <c r="N42" s="61"/>
      <c r="O42" s="61"/>
      <c r="P42" s="61"/>
      <c r="Q42" s="61"/>
      <c r="R42" s="61"/>
      <c r="S42" s="61"/>
      <c r="T42" s="61"/>
    </row>
    <row r="43" spans="2:20" x14ac:dyDescent="0.4">
      <c r="B43" s="63"/>
      <c r="C43" s="58" t="s">
        <v>205</v>
      </c>
      <c r="D43" s="195" t="s">
        <v>45</v>
      </c>
      <c r="E43" s="196"/>
      <c r="F43" s="57"/>
      <c r="G43" s="57" t="s">
        <v>206</v>
      </c>
      <c r="H43" s="70"/>
      <c r="I43" s="61"/>
      <c r="J43" s="61"/>
      <c r="K43" s="61"/>
      <c r="L43" s="61"/>
      <c r="M43" s="61"/>
      <c r="N43" s="61"/>
      <c r="O43" s="61"/>
      <c r="P43" s="61"/>
      <c r="Q43" s="61"/>
      <c r="R43" s="61"/>
      <c r="S43" s="61"/>
      <c r="T43" s="61"/>
    </row>
    <row r="44" spans="2:20" x14ac:dyDescent="0.4">
      <c r="B44" s="63"/>
      <c r="C44" s="58"/>
      <c r="D44" s="195" t="s">
        <v>45</v>
      </c>
      <c r="E44" s="196"/>
      <c r="F44" s="57"/>
      <c r="G44" s="57" t="s">
        <v>207</v>
      </c>
      <c r="H44" s="70"/>
      <c r="I44" s="61"/>
      <c r="J44" s="61"/>
      <c r="K44" s="61"/>
      <c r="L44" s="61"/>
      <c r="M44" s="61"/>
      <c r="N44" s="61"/>
      <c r="O44" s="61"/>
      <c r="P44" s="61"/>
      <c r="Q44" s="61"/>
      <c r="R44" s="61"/>
      <c r="S44" s="61"/>
      <c r="T44" s="61"/>
    </row>
    <row r="45" spans="2:20" x14ac:dyDescent="0.4">
      <c r="B45" s="63"/>
      <c r="C45" s="58"/>
      <c r="D45" s="195" t="s">
        <v>45</v>
      </c>
      <c r="E45" s="196"/>
      <c r="F45" s="57"/>
      <c r="G45" s="57" t="s">
        <v>208</v>
      </c>
      <c r="H45" s="70"/>
      <c r="I45" s="61"/>
      <c r="J45" s="61"/>
      <c r="K45" s="61"/>
      <c r="L45" s="61"/>
      <c r="M45" s="61"/>
      <c r="N45" s="61"/>
      <c r="O45" s="61"/>
      <c r="P45" s="61"/>
      <c r="Q45" s="61"/>
      <c r="R45" s="61"/>
      <c r="S45" s="61"/>
      <c r="T45" s="61"/>
    </row>
    <row r="46" spans="2:20" x14ac:dyDescent="0.4">
      <c r="B46" s="63"/>
      <c r="C46" s="58"/>
      <c r="D46" s="195" t="s">
        <v>45</v>
      </c>
      <c r="E46" s="196"/>
      <c r="F46" s="57"/>
      <c r="G46" s="57" t="s">
        <v>209</v>
      </c>
      <c r="H46" s="70"/>
      <c r="I46" s="61"/>
      <c r="J46" s="61"/>
      <c r="K46" s="61"/>
      <c r="L46" s="61"/>
      <c r="M46" s="61"/>
      <c r="N46" s="61"/>
      <c r="O46" s="61"/>
      <c r="P46" s="61"/>
      <c r="Q46" s="61"/>
      <c r="R46" s="61"/>
      <c r="S46" s="61"/>
      <c r="T46" s="61"/>
    </row>
    <row r="47" spans="2:20" ht="6.95" customHeight="1" x14ac:dyDescent="0.4">
      <c r="B47" s="63"/>
      <c r="C47" s="58"/>
      <c r="D47" s="57"/>
      <c r="E47" s="57"/>
      <c r="F47" s="57"/>
      <c r="G47" s="56" t="s">
        <v>45</v>
      </c>
      <c r="H47" s="64"/>
      <c r="I47" s="61"/>
      <c r="J47" s="61"/>
      <c r="K47" s="61"/>
      <c r="L47" s="61"/>
      <c r="M47" s="61"/>
      <c r="N47" s="61"/>
      <c r="O47" s="61"/>
      <c r="P47" s="61"/>
      <c r="Q47" s="61"/>
      <c r="R47" s="61"/>
      <c r="S47" s="61"/>
      <c r="T47" s="61"/>
    </row>
    <row r="48" spans="2:20" x14ac:dyDescent="0.4">
      <c r="B48" s="63"/>
      <c r="C48" s="58" t="s">
        <v>211</v>
      </c>
      <c r="D48" s="191" t="s">
        <v>336</v>
      </c>
      <c r="E48" s="192"/>
      <c r="F48" s="192"/>
      <c r="G48" s="193"/>
      <c r="H48" s="64"/>
      <c r="I48" s="61"/>
      <c r="J48" s="61"/>
      <c r="K48" s="61"/>
      <c r="L48" s="61"/>
      <c r="M48" s="61"/>
      <c r="N48" s="61"/>
      <c r="O48" s="61"/>
      <c r="P48" s="61"/>
      <c r="Q48" s="61"/>
      <c r="R48" s="61"/>
      <c r="S48" s="61"/>
      <c r="T48" s="61"/>
    </row>
    <row r="49" spans="2:20" ht="6.95" customHeight="1" x14ac:dyDescent="0.4">
      <c r="B49" s="63"/>
      <c r="C49" s="58"/>
      <c r="D49" s="57"/>
      <c r="E49" s="57"/>
      <c r="F49" s="57"/>
      <c r="G49" s="57"/>
      <c r="H49" s="64"/>
      <c r="I49" s="61"/>
      <c r="J49" s="61"/>
      <c r="K49" s="61"/>
      <c r="L49" s="61"/>
      <c r="M49" s="61"/>
      <c r="N49" s="61"/>
      <c r="O49" s="61"/>
      <c r="P49" s="61"/>
      <c r="Q49" s="61"/>
      <c r="R49" s="61"/>
      <c r="S49" s="61"/>
      <c r="T49" s="61"/>
    </row>
    <row r="50" spans="2:20" x14ac:dyDescent="0.4">
      <c r="B50" s="63"/>
      <c r="C50" s="58" t="s">
        <v>210</v>
      </c>
      <c r="D50" s="191" t="s">
        <v>337</v>
      </c>
      <c r="E50" s="192"/>
      <c r="F50" s="192"/>
      <c r="G50" s="193"/>
      <c r="H50" s="64"/>
      <c r="I50" s="61"/>
      <c r="J50" s="61"/>
      <c r="K50" s="61"/>
      <c r="L50" s="61"/>
      <c r="M50" s="61"/>
      <c r="N50" s="61"/>
      <c r="O50" s="61"/>
      <c r="P50" s="61"/>
      <c r="Q50" s="61"/>
      <c r="R50" s="61"/>
      <c r="S50" s="61"/>
      <c r="T50" s="61"/>
    </row>
    <row r="51" spans="2:20" x14ac:dyDescent="0.4">
      <c r="B51" s="63"/>
      <c r="C51" s="57"/>
      <c r="D51" s="57"/>
      <c r="E51" s="57"/>
      <c r="F51" s="57"/>
      <c r="G51" s="57"/>
      <c r="H51" s="64"/>
      <c r="I51" s="61"/>
      <c r="J51" s="61"/>
      <c r="K51" s="61"/>
      <c r="L51" s="61"/>
      <c r="M51" s="61"/>
      <c r="N51" s="61"/>
      <c r="O51" s="61"/>
      <c r="P51" s="61"/>
      <c r="Q51" s="61"/>
      <c r="R51" s="61"/>
      <c r="S51" s="61"/>
      <c r="T51" s="61"/>
    </row>
    <row r="52" spans="2:20" x14ac:dyDescent="0.4">
      <c r="B52" s="63" t="s">
        <v>20</v>
      </c>
      <c r="C52" s="236" t="s">
        <v>219</v>
      </c>
      <c r="D52" s="236"/>
      <c r="E52" s="236"/>
      <c r="F52" s="236"/>
      <c r="G52" s="236"/>
      <c r="H52" s="64"/>
      <c r="I52" s="61"/>
      <c r="J52" s="61"/>
      <c r="K52" s="61"/>
      <c r="L52" s="61"/>
      <c r="M52" s="61"/>
      <c r="N52" s="61"/>
      <c r="O52" s="61"/>
      <c r="P52" s="61"/>
      <c r="Q52" s="61"/>
      <c r="R52" s="61"/>
      <c r="S52" s="61"/>
      <c r="T52" s="61"/>
    </row>
    <row r="53" spans="2:20" x14ac:dyDescent="0.4">
      <c r="B53" s="63"/>
      <c r="C53" s="236"/>
      <c r="D53" s="236"/>
      <c r="E53" s="236"/>
      <c r="F53" s="236"/>
      <c r="G53" s="236"/>
      <c r="H53" s="64"/>
      <c r="I53" s="61"/>
      <c r="J53" s="61"/>
      <c r="K53" s="61"/>
      <c r="L53" s="61"/>
      <c r="M53" s="61"/>
      <c r="N53" s="61"/>
      <c r="O53" s="61"/>
      <c r="P53" s="61"/>
      <c r="Q53" s="61"/>
      <c r="R53" s="61"/>
      <c r="S53" s="61"/>
      <c r="T53" s="61"/>
    </row>
    <row r="54" spans="2:20" x14ac:dyDescent="0.4">
      <c r="B54" s="63"/>
      <c r="C54" s="24" t="s">
        <v>45</v>
      </c>
      <c r="D54" s="57"/>
      <c r="E54" s="57" t="s">
        <v>220</v>
      </c>
      <c r="F54" s="57"/>
      <c r="G54" s="57"/>
      <c r="H54" s="64"/>
      <c r="I54" s="61"/>
      <c r="J54" s="61"/>
      <c r="K54" s="61"/>
      <c r="L54" s="61"/>
      <c r="M54" s="61"/>
      <c r="N54" s="61"/>
      <c r="O54" s="61"/>
      <c r="P54" s="61"/>
      <c r="Q54" s="61"/>
      <c r="R54" s="61"/>
      <c r="S54" s="61"/>
      <c r="T54" s="61"/>
    </row>
    <row r="55" spans="2:20" x14ac:dyDescent="0.4">
      <c r="B55" s="63"/>
      <c r="C55" s="57"/>
      <c r="D55" s="57"/>
      <c r="E55" s="57" t="s">
        <v>221</v>
      </c>
      <c r="F55" s="57"/>
      <c r="G55" s="57"/>
      <c r="H55" s="64"/>
      <c r="I55" s="61"/>
      <c r="J55" s="61"/>
      <c r="K55" s="61"/>
      <c r="L55" s="61"/>
      <c r="M55" s="61"/>
      <c r="N55" s="61"/>
      <c r="O55" s="61"/>
      <c r="P55" s="61"/>
      <c r="Q55" s="61"/>
      <c r="R55" s="61"/>
      <c r="S55" s="61"/>
      <c r="T55" s="61"/>
    </row>
    <row r="56" spans="2:20" x14ac:dyDescent="0.4">
      <c r="B56" s="63"/>
      <c r="C56" s="57"/>
      <c r="D56" s="57"/>
      <c r="E56" s="57" t="s">
        <v>222</v>
      </c>
      <c r="F56" s="57"/>
      <c r="G56" s="57"/>
      <c r="H56" s="64"/>
      <c r="I56" s="61"/>
      <c r="J56" s="61"/>
      <c r="K56" s="61"/>
      <c r="L56" s="61"/>
      <c r="M56" s="61"/>
      <c r="N56" s="61"/>
      <c r="O56" s="61"/>
      <c r="P56" s="61"/>
      <c r="Q56" s="61"/>
      <c r="R56" s="61"/>
      <c r="S56" s="61"/>
      <c r="T56" s="61"/>
    </row>
    <row r="57" spans="2:20" ht="18.75" customHeight="1" x14ac:dyDescent="0.4">
      <c r="B57" s="63"/>
      <c r="C57" s="57"/>
      <c r="D57" s="57"/>
      <c r="E57" s="56" t="s">
        <v>45</v>
      </c>
      <c r="F57" s="57"/>
      <c r="G57" s="57"/>
      <c r="H57" s="64"/>
      <c r="I57" s="61"/>
      <c r="J57" s="61"/>
      <c r="K57" s="61"/>
      <c r="L57" s="61"/>
      <c r="M57" s="61"/>
      <c r="N57" s="61"/>
      <c r="O57" s="61"/>
      <c r="P57" s="61"/>
      <c r="Q57" s="61"/>
      <c r="R57" s="61"/>
      <c r="S57" s="61"/>
      <c r="T57" s="61"/>
    </row>
    <row r="58" spans="2:20" x14ac:dyDescent="0.4">
      <c r="B58" s="63" t="s">
        <v>223</v>
      </c>
      <c r="C58" s="57" t="s">
        <v>224</v>
      </c>
      <c r="D58" s="57"/>
      <c r="E58" s="57"/>
      <c r="F58" s="57"/>
      <c r="G58" s="57"/>
      <c r="H58" s="64"/>
      <c r="I58" s="61"/>
      <c r="J58" s="61"/>
      <c r="K58" s="61"/>
      <c r="L58" s="61"/>
      <c r="M58" s="61"/>
      <c r="N58" s="61"/>
      <c r="O58" s="61"/>
      <c r="P58" s="61"/>
      <c r="Q58" s="61"/>
      <c r="R58" s="61"/>
      <c r="S58" s="61"/>
      <c r="T58" s="61"/>
    </row>
    <row r="59" spans="2:20" x14ac:dyDescent="0.4">
      <c r="B59" s="63"/>
      <c r="C59" s="24" t="s">
        <v>45</v>
      </c>
      <c r="D59" s="57"/>
      <c r="E59" s="57" t="s">
        <v>196</v>
      </c>
      <c r="F59" s="57"/>
      <c r="G59" s="57"/>
      <c r="H59" s="64"/>
      <c r="I59" s="61"/>
      <c r="J59" s="61"/>
      <c r="K59" s="61"/>
      <c r="L59" s="61"/>
      <c r="M59" s="61"/>
      <c r="N59" s="61"/>
      <c r="O59" s="61"/>
      <c r="P59" s="61"/>
      <c r="Q59" s="61"/>
      <c r="R59" s="61"/>
      <c r="S59" s="61"/>
      <c r="T59" s="61"/>
    </row>
    <row r="60" spans="2:20" x14ac:dyDescent="0.4">
      <c r="B60" s="63"/>
      <c r="C60" s="57"/>
      <c r="D60" s="57"/>
      <c r="E60" s="57" t="s">
        <v>197</v>
      </c>
      <c r="F60" s="57"/>
      <c r="G60" s="57"/>
      <c r="H60" s="64"/>
      <c r="I60" s="61"/>
      <c r="J60" s="61"/>
      <c r="K60" s="61"/>
      <c r="L60" s="61"/>
      <c r="M60" s="61"/>
      <c r="N60" s="61"/>
      <c r="O60" s="61"/>
      <c r="P60" s="61"/>
      <c r="Q60" s="61"/>
      <c r="R60" s="61"/>
      <c r="S60" s="61"/>
      <c r="T60" s="61"/>
    </row>
    <row r="61" spans="2:20" x14ac:dyDescent="0.4">
      <c r="B61" s="63"/>
      <c r="C61" s="57"/>
      <c r="D61" s="57"/>
      <c r="E61" s="57" t="s">
        <v>226</v>
      </c>
      <c r="F61" s="57"/>
      <c r="G61" s="57"/>
      <c r="H61" s="64"/>
      <c r="I61" s="61"/>
      <c r="J61" s="61"/>
      <c r="K61" s="61"/>
      <c r="L61" s="61"/>
      <c r="M61" s="61"/>
      <c r="N61" s="61"/>
      <c r="O61" s="61"/>
      <c r="P61" s="61"/>
      <c r="Q61" s="61"/>
      <c r="R61" s="61"/>
      <c r="S61" s="61"/>
      <c r="T61" s="61"/>
    </row>
    <row r="62" spans="2:20" ht="6.95" customHeight="1" x14ac:dyDescent="0.4">
      <c r="B62" s="63"/>
      <c r="C62" s="57"/>
      <c r="D62" s="57"/>
      <c r="E62" s="56" t="s">
        <v>45</v>
      </c>
      <c r="F62" s="57"/>
      <c r="G62" s="57"/>
      <c r="H62" s="64"/>
      <c r="I62" s="61"/>
      <c r="J62" s="61"/>
      <c r="K62" s="61"/>
      <c r="L62" s="61"/>
      <c r="M62" s="61"/>
      <c r="N62" s="61"/>
      <c r="O62" s="61"/>
      <c r="P62" s="61"/>
      <c r="Q62" s="61"/>
      <c r="R62" s="61"/>
      <c r="S62" s="61"/>
      <c r="T62" s="61"/>
    </row>
    <row r="63" spans="2:20" x14ac:dyDescent="0.4">
      <c r="B63" s="63"/>
      <c r="C63" s="58" t="s">
        <v>233</v>
      </c>
      <c r="D63" s="191" t="s">
        <v>338</v>
      </c>
      <c r="E63" s="192"/>
      <c r="F63" s="192"/>
      <c r="G63" s="193"/>
      <c r="H63" s="64"/>
      <c r="I63" s="61"/>
      <c r="J63" s="61"/>
      <c r="K63" s="61"/>
      <c r="L63" s="61"/>
      <c r="M63" s="61"/>
      <c r="N63" s="61"/>
      <c r="O63" s="61"/>
      <c r="P63" s="61"/>
      <c r="Q63" s="61"/>
      <c r="R63" s="61"/>
      <c r="S63" s="61"/>
      <c r="T63" s="61"/>
    </row>
    <row r="64" spans="2:20" x14ac:dyDescent="0.4">
      <c r="B64" s="63"/>
      <c r="C64" s="57"/>
      <c r="D64" s="57"/>
      <c r="E64" s="57"/>
      <c r="F64" s="57"/>
      <c r="G64" s="57"/>
      <c r="H64" s="64"/>
      <c r="I64" s="61"/>
      <c r="J64" s="61"/>
      <c r="K64" s="61"/>
      <c r="L64" s="61"/>
      <c r="M64" s="61"/>
      <c r="N64" s="61"/>
      <c r="O64" s="61"/>
      <c r="P64" s="61"/>
      <c r="Q64" s="61"/>
      <c r="R64" s="61"/>
      <c r="S64" s="61"/>
      <c r="T64" s="61"/>
    </row>
    <row r="65" spans="2:20" x14ac:dyDescent="0.4">
      <c r="B65" s="63" t="s">
        <v>232</v>
      </c>
      <c r="C65" s="57" t="s">
        <v>234</v>
      </c>
      <c r="D65" s="57"/>
      <c r="E65" s="57"/>
      <c r="F65" s="57"/>
      <c r="G65" s="57"/>
      <c r="H65" s="64"/>
      <c r="I65" s="61"/>
      <c r="J65" s="61"/>
      <c r="K65" s="61"/>
      <c r="L65" s="61"/>
      <c r="M65" s="61"/>
      <c r="N65" s="61"/>
      <c r="O65" s="61"/>
      <c r="P65" s="61"/>
      <c r="Q65" s="61"/>
      <c r="R65" s="61"/>
      <c r="S65" s="61"/>
      <c r="T65" s="61"/>
    </row>
    <row r="66" spans="2:20" x14ac:dyDescent="0.4">
      <c r="B66" s="63"/>
      <c r="C66" s="24" t="s">
        <v>45</v>
      </c>
      <c r="D66" s="57"/>
      <c r="E66" s="57" t="s">
        <v>235</v>
      </c>
      <c r="F66" s="57"/>
      <c r="G66" s="57"/>
      <c r="H66" s="64"/>
      <c r="I66" s="61"/>
      <c r="J66" s="61"/>
      <c r="K66" s="61"/>
      <c r="L66" s="61"/>
      <c r="M66" s="61"/>
      <c r="N66" s="61"/>
      <c r="O66" s="61"/>
      <c r="P66" s="61"/>
      <c r="Q66" s="61"/>
      <c r="R66" s="61"/>
      <c r="S66" s="61"/>
      <c r="T66" s="61"/>
    </row>
    <row r="67" spans="2:20" x14ac:dyDescent="0.4">
      <c r="B67" s="63"/>
      <c r="C67" s="57"/>
      <c r="D67" s="57"/>
      <c r="E67" s="57" t="s">
        <v>236</v>
      </c>
      <c r="F67" s="57"/>
      <c r="G67" s="57"/>
      <c r="H67" s="64"/>
      <c r="I67" s="61"/>
      <c r="J67" s="61"/>
      <c r="K67" s="61"/>
      <c r="L67" s="61"/>
      <c r="M67" s="61"/>
      <c r="N67" s="61"/>
      <c r="O67" s="61"/>
      <c r="P67" s="61"/>
      <c r="Q67" s="61"/>
      <c r="R67" s="61"/>
      <c r="S67" s="61"/>
      <c r="T67" s="61"/>
    </row>
    <row r="68" spans="2:20" x14ac:dyDescent="0.4">
      <c r="B68" s="63"/>
      <c r="C68" s="57"/>
      <c r="D68" s="57"/>
      <c r="E68" s="57" t="s">
        <v>237</v>
      </c>
      <c r="F68" s="57"/>
      <c r="G68" s="57"/>
      <c r="H68" s="64"/>
      <c r="I68" s="61"/>
      <c r="J68" s="61"/>
      <c r="K68" s="61"/>
      <c r="L68" s="61"/>
      <c r="M68" s="61"/>
      <c r="N68" s="61"/>
      <c r="O68" s="61"/>
      <c r="P68" s="61"/>
      <c r="Q68" s="61"/>
      <c r="R68" s="61"/>
      <c r="S68" s="61"/>
      <c r="T68" s="61"/>
    </row>
    <row r="69" spans="2:20" x14ac:dyDescent="0.4">
      <c r="B69" s="63"/>
      <c r="C69" s="57"/>
      <c r="D69" s="57"/>
      <c r="E69" s="57" t="s">
        <v>238</v>
      </c>
      <c r="F69" s="57"/>
      <c r="G69" s="57"/>
      <c r="H69" s="64"/>
      <c r="I69" s="61"/>
      <c r="J69" s="61"/>
      <c r="K69" s="61"/>
      <c r="L69" s="61"/>
      <c r="M69" s="61"/>
      <c r="N69" s="61"/>
      <c r="O69" s="61"/>
      <c r="P69" s="61"/>
      <c r="Q69" s="61"/>
      <c r="R69" s="61"/>
      <c r="S69" s="61"/>
      <c r="T69" s="61"/>
    </row>
    <row r="70" spans="2:20" x14ac:dyDescent="0.4">
      <c r="B70" s="63"/>
      <c r="C70" s="57"/>
      <c r="D70" s="57"/>
      <c r="E70" s="56" t="s">
        <v>45</v>
      </c>
      <c r="F70" s="57"/>
      <c r="G70" s="57"/>
      <c r="H70" s="64"/>
      <c r="I70" s="61"/>
      <c r="J70" s="61"/>
      <c r="K70" s="61"/>
      <c r="L70" s="61"/>
      <c r="M70" s="61"/>
      <c r="N70" s="61"/>
      <c r="O70" s="61"/>
      <c r="P70" s="61"/>
      <c r="Q70" s="61"/>
      <c r="R70" s="61"/>
      <c r="S70" s="61"/>
      <c r="T70" s="61"/>
    </row>
    <row r="71" spans="2:20" x14ac:dyDescent="0.4">
      <c r="B71" s="63" t="s">
        <v>239</v>
      </c>
      <c r="C71" s="57" t="s">
        <v>240</v>
      </c>
      <c r="D71" s="57"/>
      <c r="E71" s="57"/>
      <c r="F71" s="57"/>
      <c r="G71" s="57"/>
      <c r="H71" s="64"/>
      <c r="I71" s="61"/>
      <c r="J71" s="61"/>
      <c r="K71" s="61"/>
      <c r="L71" s="61"/>
      <c r="M71" s="61"/>
      <c r="N71" s="61"/>
      <c r="O71" s="61"/>
      <c r="P71" s="61"/>
      <c r="Q71" s="61"/>
      <c r="R71" s="61"/>
      <c r="S71" s="61"/>
      <c r="T71" s="61"/>
    </row>
    <row r="72" spans="2:20" x14ac:dyDescent="0.4">
      <c r="B72" s="63"/>
      <c r="C72" s="58" t="s">
        <v>204</v>
      </c>
      <c r="D72" s="191" t="s">
        <v>339</v>
      </c>
      <c r="E72" s="192"/>
      <c r="F72" s="192"/>
      <c r="G72" s="193"/>
      <c r="H72" s="64"/>
      <c r="I72" s="61"/>
      <c r="J72" s="61"/>
      <c r="K72" s="61"/>
      <c r="L72" s="61"/>
      <c r="M72" s="61"/>
      <c r="N72" s="61"/>
      <c r="O72" s="61"/>
      <c r="P72" s="61"/>
      <c r="Q72" s="61"/>
      <c r="R72" s="61"/>
      <c r="S72" s="61"/>
      <c r="T72" s="61"/>
    </row>
    <row r="73" spans="2:20" ht="19.5" thickBot="1" x14ac:dyDescent="0.45">
      <c r="B73" s="65"/>
      <c r="C73" s="66"/>
      <c r="D73" s="66"/>
      <c r="E73" s="66"/>
      <c r="F73" s="66"/>
      <c r="G73" s="66"/>
      <c r="H73" s="67"/>
      <c r="I73" s="61"/>
      <c r="J73" s="61"/>
      <c r="K73" s="61"/>
      <c r="L73" s="61"/>
      <c r="M73" s="61"/>
      <c r="N73" s="61"/>
      <c r="O73" s="61"/>
      <c r="P73" s="61"/>
      <c r="Q73" s="61"/>
      <c r="R73" s="61"/>
      <c r="S73" s="61"/>
      <c r="T73" s="61"/>
    </row>
    <row r="74" spans="2:20" x14ac:dyDescent="0.4">
      <c r="B74" s="57"/>
      <c r="C74" s="57"/>
      <c r="D74" s="57"/>
      <c r="E74" s="57"/>
      <c r="F74" s="57"/>
      <c r="G74" s="57"/>
      <c r="H74" s="57"/>
      <c r="I74" s="61"/>
      <c r="J74" s="61"/>
      <c r="K74" s="61"/>
      <c r="L74" s="61"/>
      <c r="M74" s="61"/>
      <c r="N74" s="61"/>
      <c r="O74" s="61"/>
      <c r="P74" s="61"/>
      <c r="Q74" s="61"/>
      <c r="R74" s="61"/>
      <c r="S74" s="61"/>
      <c r="T74" s="61"/>
    </row>
    <row r="75" spans="2:20" x14ac:dyDescent="0.4">
      <c r="B75" s="54"/>
      <c r="C75" s="54"/>
      <c r="D75" s="57"/>
      <c r="E75" s="57"/>
      <c r="F75" s="57"/>
      <c r="G75" s="57"/>
      <c r="H75" s="57"/>
      <c r="I75" s="61"/>
      <c r="J75" s="61"/>
      <c r="K75" s="61"/>
      <c r="L75" s="61"/>
      <c r="M75" s="61"/>
      <c r="N75" s="61"/>
      <c r="O75" s="61"/>
      <c r="P75" s="61"/>
      <c r="Q75" s="61"/>
      <c r="R75" s="61"/>
      <c r="S75" s="61"/>
      <c r="T75" s="61"/>
    </row>
    <row r="76" spans="2:20" x14ac:dyDescent="0.4">
      <c r="B76" s="54"/>
      <c r="C76" s="54"/>
      <c r="D76" s="57"/>
      <c r="E76" s="57"/>
      <c r="F76" s="57"/>
      <c r="G76" s="57"/>
      <c r="H76" s="57"/>
      <c r="I76" s="61"/>
      <c r="J76" s="61"/>
      <c r="K76" s="61"/>
      <c r="L76" s="61"/>
      <c r="M76" s="61"/>
      <c r="N76" s="61"/>
      <c r="O76" s="61"/>
      <c r="P76" s="61"/>
      <c r="Q76" s="61"/>
      <c r="R76" s="61"/>
      <c r="S76" s="61"/>
      <c r="T76" s="61"/>
    </row>
    <row r="77" spans="2:20" x14ac:dyDescent="0.4">
      <c r="B77" s="54"/>
      <c r="C77" s="54"/>
      <c r="D77" s="57"/>
      <c r="E77" s="57"/>
      <c r="F77" s="57"/>
      <c r="G77" s="57"/>
      <c r="H77" s="57"/>
      <c r="I77" s="61"/>
      <c r="J77" s="61"/>
      <c r="K77" s="61"/>
      <c r="L77" s="61"/>
      <c r="M77" s="61"/>
      <c r="N77" s="61"/>
      <c r="O77" s="61"/>
      <c r="P77" s="61"/>
      <c r="Q77" s="61"/>
      <c r="R77" s="61"/>
      <c r="S77" s="61"/>
      <c r="T77" s="61"/>
    </row>
    <row r="78" spans="2:20" ht="19.5" thickBot="1" x14ac:dyDescent="0.45">
      <c r="E78" s="20" t="s">
        <v>45</v>
      </c>
      <c r="I78" s="61"/>
      <c r="J78" s="61"/>
      <c r="K78" s="61"/>
      <c r="L78" s="61"/>
      <c r="M78" s="61"/>
      <c r="N78" s="61"/>
      <c r="O78" s="61"/>
      <c r="P78" s="61"/>
      <c r="Q78" s="61"/>
      <c r="R78" s="61"/>
      <c r="S78" s="61"/>
      <c r="T78" s="61"/>
    </row>
    <row r="79" spans="2:20" ht="24" x14ac:dyDescent="0.4">
      <c r="B79" s="106" t="s">
        <v>21</v>
      </c>
      <c r="C79" s="107" t="s">
        <v>252</v>
      </c>
      <c r="D79" s="103"/>
      <c r="E79" s="103"/>
      <c r="F79" s="103"/>
      <c r="G79" s="103"/>
      <c r="H79" s="62"/>
      <c r="I79" s="61"/>
      <c r="J79" s="61"/>
      <c r="K79" s="61"/>
      <c r="L79" s="61"/>
      <c r="M79" s="61"/>
      <c r="N79" s="61"/>
      <c r="O79" s="61"/>
      <c r="P79" s="61"/>
      <c r="Q79" s="61"/>
      <c r="R79" s="61"/>
      <c r="S79" s="61"/>
      <c r="T79" s="61"/>
    </row>
    <row r="80" spans="2:20" x14ac:dyDescent="0.4">
      <c r="B80" s="63"/>
      <c r="C80" s="57"/>
      <c r="D80" s="57"/>
      <c r="E80" s="57"/>
      <c r="F80" s="57"/>
      <c r="G80" s="57"/>
      <c r="H80" s="64"/>
      <c r="I80" s="61"/>
      <c r="J80" s="61"/>
      <c r="K80" s="61"/>
      <c r="L80" s="61"/>
      <c r="M80" s="61"/>
      <c r="N80" s="61"/>
      <c r="O80" s="61"/>
      <c r="P80" s="61"/>
      <c r="Q80" s="61"/>
      <c r="R80" s="61"/>
      <c r="S80" s="61"/>
      <c r="T80" s="61"/>
    </row>
    <row r="81" spans="2:20" x14ac:dyDescent="0.4">
      <c r="B81" s="63" t="s">
        <v>259</v>
      </c>
      <c r="C81" s="237" t="s">
        <v>260</v>
      </c>
      <c r="D81" s="237"/>
      <c r="E81" s="237"/>
      <c r="F81" s="237"/>
      <c r="G81" s="237"/>
      <c r="H81" s="64"/>
      <c r="I81" s="61"/>
      <c r="J81" s="61"/>
      <c r="K81" s="61"/>
      <c r="L81" s="61"/>
      <c r="M81" s="61"/>
      <c r="N81" s="61"/>
      <c r="O81" s="61"/>
      <c r="P81" s="61"/>
      <c r="Q81" s="61"/>
      <c r="R81" s="61"/>
      <c r="S81" s="61"/>
      <c r="T81" s="61"/>
    </row>
    <row r="82" spans="2:20" x14ac:dyDescent="0.4">
      <c r="B82" s="63"/>
      <c r="C82" s="24" t="s">
        <v>45</v>
      </c>
      <c r="D82" s="57"/>
      <c r="E82" s="57" t="s">
        <v>253</v>
      </c>
      <c r="F82" s="57"/>
      <c r="G82" s="57"/>
      <c r="H82" s="64"/>
      <c r="I82" s="61"/>
      <c r="J82" s="61"/>
      <c r="K82" s="61"/>
      <c r="L82" s="61"/>
      <c r="M82" s="61"/>
      <c r="N82" s="61"/>
      <c r="O82" s="61"/>
      <c r="P82" s="61"/>
      <c r="Q82" s="61"/>
      <c r="R82" s="61"/>
      <c r="S82" s="61"/>
      <c r="T82" s="61"/>
    </row>
    <row r="83" spans="2:20" x14ac:dyDescent="0.4">
      <c r="B83" s="63"/>
      <c r="C83" s="57"/>
      <c r="D83" s="57"/>
      <c r="E83" s="57" t="s">
        <v>254</v>
      </c>
      <c r="F83" s="57"/>
      <c r="G83" s="57"/>
      <c r="H83" s="64"/>
      <c r="I83" s="61"/>
      <c r="J83" s="61"/>
      <c r="K83" s="61"/>
      <c r="L83" s="61"/>
      <c r="M83" s="61"/>
      <c r="N83" s="61"/>
      <c r="O83" s="61"/>
      <c r="P83" s="61"/>
      <c r="Q83" s="61"/>
      <c r="R83" s="61"/>
      <c r="S83" s="61"/>
      <c r="T83" s="61"/>
    </row>
    <row r="84" spans="2:20" x14ac:dyDescent="0.4">
      <c r="B84" s="63"/>
      <c r="C84" s="57"/>
      <c r="D84" s="57"/>
      <c r="E84" s="57" t="s">
        <v>255</v>
      </c>
      <c r="F84" s="57"/>
      <c r="G84" s="57"/>
      <c r="H84" s="64"/>
      <c r="I84" s="61"/>
      <c r="J84" s="61"/>
      <c r="K84" s="61"/>
      <c r="L84" s="61"/>
      <c r="M84" s="61"/>
      <c r="N84" s="61"/>
      <c r="O84" s="61"/>
      <c r="P84" s="61"/>
      <c r="Q84" s="61"/>
      <c r="R84" s="61"/>
      <c r="S84" s="61"/>
      <c r="T84" s="61"/>
    </row>
    <row r="85" spans="2:20" x14ac:dyDescent="0.4">
      <c r="B85" s="63"/>
      <c r="C85" s="57"/>
      <c r="D85" s="57"/>
      <c r="E85" s="57" t="s">
        <v>256</v>
      </c>
      <c r="F85" s="57"/>
      <c r="G85" s="57"/>
      <c r="H85" s="64"/>
      <c r="I85" s="61"/>
      <c r="J85" s="61"/>
      <c r="K85" s="61"/>
      <c r="L85" s="61"/>
      <c r="M85" s="61"/>
      <c r="N85" s="61"/>
      <c r="O85" s="61"/>
      <c r="P85" s="61"/>
      <c r="Q85" s="61"/>
      <c r="R85" s="61"/>
      <c r="S85" s="61"/>
      <c r="T85" s="61"/>
    </row>
    <row r="86" spans="2:20" x14ac:dyDescent="0.4">
      <c r="B86" s="63"/>
      <c r="C86" s="57"/>
      <c r="D86" s="57"/>
      <c r="E86" s="57" t="s">
        <v>114</v>
      </c>
      <c r="F86" s="57"/>
      <c r="G86" s="57"/>
      <c r="H86" s="64"/>
      <c r="I86" s="61"/>
      <c r="J86" s="61"/>
      <c r="K86" s="61"/>
      <c r="L86" s="61"/>
      <c r="M86" s="61"/>
      <c r="N86" s="61"/>
      <c r="O86" s="61"/>
      <c r="P86" s="61"/>
      <c r="Q86" s="61"/>
      <c r="R86" s="61"/>
      <c r="S86" s="61"/>
      <c r="T86" s="61"/>
    </row>
    <row r="87" spans="2:20" ht="7.15" customHeight="1" x14ac:dyDescent="0.4">
      <c r="B87" s="63"/>
      <c r="C87" s="57"/>
      <c r="D87" s="57"/>
      <c r="E87" s="56" t="s">
        <v>45</v>
      </c>
      <c r="F87" s="57"/>
      <c r="G87" s="57"/>
      <c r="H87" s="64"/>
      <c r="I87" s="61"/>
      <c r="J87" s="61"/>
      <c r="K87" s="61"/>
      <c r="L87" s="61"/>
      <c r="M87" s="61"/>
      <c r="N87" s="61"/>
      <c r="O87" s="61"/>
      <c r="P87" s="61"/>
      <c r="Q87" s="61"/>
      <c r="R87" s="61"/>
      <c r="S87" s="61"/>
      <c r="T87" s="61"/>
    </row>
    <row r="88" spans="2:20" x14ac:dyDescent="0.4">
      <c r="B88" s="63"/>
      <c r="C88" s="58" t="s">
        <v>274</v>
      </c>
      <c r="D88" s="191" t="s">
        <v>340</v>
      </c>
      <c r="E88" s="192"/>
      <c r="F88" s="192"/>
      <c r="G88" s="193"/>
      <c r="H88" s="64"/>
      <c r="I88" s="61"/>
      <c r="J88" s="61"/>
      <c r="K88" s="61"/>
      <c r="L88" s="61"/>
      <c r="M88" s="61"/>
      <c r="N88" s="61"/>
      <c r="O88" s="61"/>
      <c r="P88" s="61"/>
      <c r="Q88" s="61"/>
      <c r="R88" s="61"/>
      <c r="S88" s="61"/>
      <c r="T88" s="61"/>
    </row>
    <row r="89" spans="2:20" x14ac:dyDescent="0.4">
      <c r="B89" s="63"/>
      <c r="C89" s="57"/>
      <c r="D89" s="57"/>
      <c r="E89" s="57"/>
      <c r="F89" s="57"/>
      <c r="G89" s="57"/>
      <c r="H89" s="64"/>
      <c r="I89" s="61"/>
      <c r="J89" s="61"/>
      <c r="K89" s="61"/>
      <c r="L89" s="61"/>
      <c r="M89" s="61"/>
      <c r="N89" s="61"/>
      <c r="O89" s="61"/>
      <c r="P89" s="61"/>
      <c r="Q89" s="61"/>
      <c r="R89" s="61"/>
      <c r="S89" s="61"/>
      <c r="T89" s="61"/>
    </row>
    <row r="90" spans="2:20" x14ac:dyDescent="0.4">
      <c r="B90" s="63" t="s">
        <v>261</v>
      </c>
      <c r="C90" s="57" t="s">
        <v>262</v>
      </c>
      <c r="D90" s="57"/>
      <c r="E90" s="57"/>
      <c r="F90" s="57"/>
      <c r="G90" s="57"/>
      <c r="H90" s="64"/>
      <c r="I90" s="61"/>
      <c r="J90" s="61"/>
      <c r="K90" s="61"/>
      <c r="L90" s="61"/>
      <c r="M90" s="61"/>
      <c r="N90" s="61"/>
      <c r="O90" s="61"/>
      <c r="P90" s="61"/>
      <c r="Q90" s="61"/>
      <c r="R90" s="61"/>
      <c r="S90" s="61"/>
      <c r="T90" s="61"/>
    </row>
    <row r="91" spans="2:20" x14ac:dyDescent="0.4">
      <c r="B91" s="63"/>
      <c r="C91" s="58" t="s">
        <v>204</v>
      </c>
      <c r="D91" s="191" t="s">
        <v>341</v>
      </c>
      <c r="E91" s="192"/>
      <c r="F91" s="192"/>
      <c r="G91" s="193"/>
      <c r="H91" s="64"/>
      <c r="I91" s="61"/>
      <c r="J91" s="61"/>
      <c r="K91" s="61"/>
      <c r="L91" s="61"/>
      <c r="M91" s="61"/>
      <c r="N91" s="61"/>
      <c r="O91" s="61"/>
      <c r="P91" s="61"/>
      <c r="Q91" s="61"/>
      <c r="R91" s="61"/>
      <c r="S91" s="61"/>
      <c r="T91" s="61"/>
    </row>
    <row r="92" spans="2:20" ht="19.5" thickBot="1" x14ac:dyDescent="0.45">
      <c r="B92" s="65"/>
      <c r="C92" s="66"/>
      <c r="D92" s="66"/>
      <c r="E92" s="66"/>
      <c r="F92" s="66"/>
      <c r="G92" s="66"/>
      <c r="H92" s="67"/>
      <c r="I92" s="61"/>
      <c r="J92" s="61"/>
      <c r="K92" s="61"/>
      <c r="L92" s="61"/>
      <c r="M92" s="61"/>
      <c r="N92" s="61"/>
      <c r="O92" s="61"/>
      <c r="P92" s="61"/>
      <c r="Q92" s="61"/>
      <c r="R92" s="61"/>
      <c r="S92" s="61"/>
      <c r="T92" s="61"/>
    </row>
    <row r="93" spans="2:20" x14ac:dyDescent="0.4">
      <c r="B93" s="57"/>
      <c r="C93" s="57"/>
      <c r="D93" s="57"/>
      <c r="E93" s="57"/>
      <c r="F93" s="57"/>
      <c r="G93" s="57"/>
      <c r="H93" s="57"/>
      <c r="I93" s="61"/>
      <c r="J93" s="61"/>
      <c r="K93" s="61"/>
      <c r="L93" s="61"/>
      <c r="M93" s="61"/>
      <c r="N93" s="61"/>
      <c r="O93" s="61"/>
      <c r="P93" s="61"/>
      <c r="Q93" s="61"/>
      <c r="R93" s="61"/>
      <c r="S93" s="61"/>
      <c r="T93" s="61"/>
    </row>
    <row r="94" spans="2:20" x14ac:dyDescent="0.4">
      <c r="B94" s="54"/>
      <c r="C94" s="54"/>
      <c r="D94" s="57"/>
      <c r="E94" s="57"/>
      <c r="F94" s="57"/>
      <c r="G94" s="57"/>
      <c r="H94" s="57"/>
      <c r="I94" s="61"/>
      <c r="J94" s="61"/>
      <c r="K94" s="61"/>
      <c r="L94" s="61"/>
      <c r="M94" s="61"/>
      <c r="N94" s="61"/>
      <c r="O94" s="61"/>
      <c r="P94" s="61"/>
      <c r="Q94" s="61"/>
      <c r="R94" s="61"/>
      <c r="S94" s="61"/>
      <c r="T94" s="61"/>
    </row>
    <row r="95" spans="2:20" x14ac:dyDescent="0.4">
      <c r="B95" s="54"/>
      <c r="C95" s="54"/>
      <c r="D95" s="57"/>
      <c r="E95" s="56" t="s">
        <v>45</v>
      </c>
      <c r="F95" s="57"/>
      <c r="G95" s="57"/>
      <c r="H95" s="57"/>
      <c r="I95" s="61"/>
      <c r="J95" s="61"/>
      <c r="K95" s="61"/>
      <c r="L95" s="61"/>
      <c r="M95" s="61"/>
      <c r="N95" s="61"/>
      <c r="O95" s="61"/>
      <c r="P95" s="61"/>
      <c r="Q95" s="61"/>
      <c r="R95" s="61"/>
      <c r="S95" s="61"/>
      <c r="T95" s="61"/>
    </row>
    <row r="96" spans="2:20" x14ac:dyDescent="0.4">
      <c r="B96" s="54"/>
      <c r="C96" s="54"/>
      <c r="D96" s="57"/>
      <c r="E96" s="57"/>
      <c r="F96" s="57"/>
      <c r="G96" s="57"/>
      <c r="H96" s="57"/>
      <c r="I96" s="61"/>
      <c r="J96" s="61"/>
      <c r="K96" s="61"/>
      <c r="L96" s="61"/>
      <c r="M96" s="61"/>
      <c r="N96" s="61"/>
      <c r="O96" s="61"/>
      <c r="P96" s="61"/>
      <c r="Q96" s="61"/>
      <c r="R96" s="61"/>
      <c r="S96" s="61"/>
      <c r="T96" s="61"/>
    </row>
    <row r="97" spans="1:20" x14ac:dyDescent="0.4">
      <c r="B97" s="54"/>
      <c r="C97" s="54"/>
      <c r="D97" s="57"/>
      <c r="E97" s="57"/>
      <c r="F97" s="57"/>
      <c r="G97" s="57"/>
      <c r="H97" s="90" t="s">
        <v>374</v>
      </c>
      <c r="I97" s="61"/>
      <c r="J97" s="61"/>
      <c r="K97" s="61"/>
      <c r="L97" s="61"/>
      <c r="M97" s="61"/>
      <c r="N97" s="61"/>
      <c r="O97" s="61"/>
      <c r="P97" s="61"/>
      <c r="Q97" s="61"/>
      <c r="R97" s="61"/>
      <c r="S97" s="61"/>
      <c r="T97" s="61"/>
    </row>
    <row r="98" spans="1:20" x14ac:dyDescent="0.4">
      <c r="B98" s="54"/>
      <c r="C98" s="54"/>
      <c r="D98" s="57"/>
      <c r="E98" s="57"/>
      <c r="F98" s="57"/>
      <c r="G98" s="57"/>
      <c r="H98" s="57"/>
      <c r="I98" s="61"/>
      <c r="J98" s="61"/>
      <c r="K98" s="61"/>
      <c r="L98" s="61"/>
      <c r="M98" s="61"/>
      <c r="N98" s="61"/>
      <c r="O98" s="61"/>
      <c r="P98" s="61"/>
      <c r="Q98" s="61"/>
      <c r="R98" s="61"/>
      <c r="S98" s="61"/>
      <c r="T98" s="61"/>
    </row>
    <row r="99" spans="1:20" x14ac:dyDescent="0.4">
      <c r="A99" s="61"/>
      <c r="B99" s="61"/>
      <c r="C99" s="61"/>
      <c r="D99" s="61"/>
      <c r="E99" s="61"/>
      <c r="F99" s="61"/>
      <c r="G99" s="61"/>
      <c r="H99" s="61"/>
      <c r="I99" s="61"/>
      <c r="J99" s="61"/>
      <c r="K99" s="61"/>
      <c r="L99" s="61"/>
      <c r="M99" s="61"/>
      <c r="N99" s="61"/>
      <c r="O99" s="61"/>
      <c r="P99" s="61"/>
      <c r="Q99" s="61"/>
      <c r="R99" s="61"/>
      <c r="S99" s="61"/>
      <c r="T99" s="61"/>
    </row>
    <row r="100" spans="1:20" x14ac:dyDescent="0.4">
      <c r="A100" s="61"/>
      <c r="B100" s="61"/>
      <c r="C100" s="61"/>
      <c r="D100" s="61"/>
      <c r="E100" s="61"/>
      <c r="F100" s="61"/>
      <c r="G100" s="61"/>
      <c r="H100" s="61"/>
      <c r="I100" s="61"/>
      <c r="J100" s="61"/>
      <c r="K100" s="61"/>
      <c r="L100" s="61"/>
      <c r="M100" s="61"/>
      <c r="N100" s="61"/>
      <c r="O100" s="61"/>
      <c r="P100" s="61"/>
      <c r="Q100" s="61"/>
      <c r="R100" s="61"/>
      <c r="S100" s="61"/>
      <c r="T100" s="61"/>
    </row>
    <row r="101" spans="1:20" x14ac:dyDescent="0.4">
      <c r="A101" s="61"/>
      <c r="B101" s="61"/>
      <c r="C101" s="61"/>
      <c r="D101" s="61"/>
      <c r="E101" s="61"/>
      <c r="F101" s="61"/>
      <c r="G101" s="61"/>
      <c r="H101" s="61"/>
      <c r="I101" s="61"/>
      <c r="J101" s="61"/>
      <c r="K101" s="61"/>
      <c r="L101" s="61"/>
      <c r="M101" s="61"/>
      <c r="N101" s="61"/>
      <c r="O101" s="61"/>
      <c r="P101" s="61"/>
      <c r="Q101" s="61"/>
      <c r="R101" s="61"/>
      <c r="S101" s="61"/>
      <c r="T101" s="61"/>
    </row>
    <row r="102" spans="1:20" x14ac:dyDescent="0.4">
      <c r="A102" s="61"/>
      <c r="B102" s="61"/>
      <c r="C102" s="61"/>
      <c r="D102" s="61"/>
      <c r="E102" s="61"/>
      <c r="F102" s="61"/>
      <c r="G102" s="61"/>
      <c r="H102" s="61"/>
      <c r="I102" s="61"/>
      <c r="J102" s="61"/>
      <c r="K102" s="61"/>
      <c r="L102" s="61"/>
      <c r="M102" s="61"/>
      <c r="N102" s="61"/>
      <c r="O102" s="61"/>
      <c r="P102" s="61"/>
      <c r="Q102" s="61"/>
      <c r="R102" s="61"/>
      <c r="S102" s="61"/>
      <c r="T102" s="61"/>
    </row>
    <row r="103" spans="1:20" x14ac:dyDescent="0.4">
      <c r="A103" s="61"/>
      <c r="B103" s="61"/>
      <c r="C103" s="61"/>
      <c r="D103" s="61"/>
      <c r="E103" s="61"/>
      <c r="F103" s="61"/>
      <c r="G103" s="61"/>
      <c r="H103" s="61"/>
      <c r="I103" s="61"/>
      <c r="J103" s="61"/>
      <c r="K103" s="61"/>
      <c r="L103" s="61"/>
      <c r="M103" s="61"/>
      <c r="N103" s="61"/>
      <c r="O103" s="61"/>
      <c r="P103" s="61"/>
      <c r="Q103" s="61"/>
      <c r="R103" s="61"/>
      <c r="S103" s="61"/>
      <c r="T103" s="61"/>
    </row>
    <row r="104" spans="1:20" x14ac:dyDescent="0.4">
      <c r="A104" s="61"/>
      <c r="B104" s="61"/>
      <c r="C104" s="61"/>
      <c r="D104" s="61"/>
      <c r="E104" s="61"/>
      <c r="F104" s="61"/>
      <c r="G104" s="61"/>
      <c r="H104" s="61"/>
      <c r="I104" s="61"/>
      <c r="J104" s="61"/>
      <c r="K104" s="61"/>
      <c r="L104" s="61"/>
      <c r="M104" s="61"/>
      <c r="N104" s="61"/>
      <c r="O104" s="61"/>
      <c r="P104" s="61"/>
      <c r="Q104" s="61"/>
      <c r="R104" s="61"/>
      <c r="S104" s="61"/>
      <c r="T104" s="61"/>
    </row>
    <row r="105" spans="1:20" x14ac:dyDescent="0.4">
      <c r="A105" s="61"/>
      <c r="B105" s="61"/>
      <c r="C105" s="61"/>
      <c r="D105" s="61"/>
      <c r="E105" s="61"/>
      <c r="F105" s="61"/>
      <c r="G105" s="61"/>
      <c r="H105" s="61"/>
      <c r="I105" s="61"/>
      <c r="J105" s="61"/>
      <c r="K105" s="61"/>
      <c r="L105" s="61"/>
      <c r="M105" s="61"/>
      <c r="N105" s="61"/>
      <c r="O105" s="61"/>
      <c r="P105" s="61"/>
      <c r="Q105" s="61"/>
      <c r="R105" s="61"/>
      <c r="S105" s="61"/>
      <c r="T105" s="61"/>
    </row>
    <row r="106" spans="1:20" x14ac:dyDescent="0.4">
      <c r="A106" s="61"/>
      <c r="B106" s="61"/>
      <c r="C106" s="61"/>
      <c r="D106" s="61"/>
      <c r="E106" s="61"/>
      <c r="F106" s="61"/>
      <c r="G106" s="61"/>
      <c r="H106" s="61"/>
      <c r="I106" s="61"/>
      <c r="J106" s="61"/>
      <c r="K106" s="61"/>
      <c r="L106" s="61"/>
      <c r="M106" s="61"/>
      <c r="N106" s="61"/>
      <c r="O106" s="61"/>
      <c r="P106" s="61"/>
      <c r="Q106" s="61"/>
      <c r="R106" s="61"/>
      <c r="S106" s="61"/>
      <c r="T106" s="61"/>
    </row>
    <row r="107" spans="1:20" x14ac:dyDescent="0.4">
      <c r="A107" s="61"/>
      <c r="B107" s="61"/>
      <c r="C107" s="61"/>
      <c r="D107" s="61"/>
      <c r="E107" s="61"/>
      <c r="F107" s="61"/>
      <c r="G107" s="61"/>
      <c r="H107" s="61"/>
      <c r="I107" s="61"/>
      <c r="J107" s="61"/>
      <c r="K107" s="61"/>
      <c r="L107" s="61"/>
      <c r="M107" s="61"/>
      <c r="N107" s="61"/>
      <c r="O107" s="61"/>
      <c r="P107" s="61"/>
      <c r="Q107" s="61"/>
      <c r="R107" s="61"/>
      <c r="S107" s="61"/>
      <c r="T107" s="61"/>
    </row>
    <row r="108" spans="1:20" x14ac:dyDescent="0.4">
      <c r="A108" s="61"/>
      <c r="B108" s="61"/>
      <c r="C108" s="61"/>
      <c r="D108" s="61"/>
      <c r="E108" s="61"/>
      <c r="F108" s="61"/>
      <c r="G108" s="61"/>
      <c r="H108" s="61"/>
      <c r="I108" s="61"/>
      <c r="J108" s="61"/>
      <c r="K108" s="61"/>
      <c r="L108" s="61"/>
      <c r="M108" s="61"/>
      <c r="N108" s="61"/>
      <c r="O108" s="61"/>
      <c r="P108" s="61"/>
      <c r="Q108" s="61"/>
      <c r="R108" s="61"/>
      <c r="S108" s="61"/>
      <c r="T108" s="61"/>
    </row>
    <row r="109" spans="1:20" x14ac:dyDescent="0.4">
      <c r="A109" s="61"/>
      <c r="B109" s="61"/>
      <c r="C109" s="61"/>
      <c r="D109" s="61"/>
      <c r="E109" s="61"/>
      <c r="F109" s="61"/>
      <c r="G109" s="61"/>
      <c r="H109" s="61"/>
      <c r="I109" s="61"/>
      <c r="J109" s="61"/>
      <c r="K109" s="61"/>
      <c r="L109" s="61"/>
      <c r="M109" s="61"/>
      <c r="N109" s="61"/>
      <c r="O109" s="61"/>
      <c r="P109" s="61"/>
      <c r="Q109" s="61"/>
      <c r="R109" s="61"/>
      <c r="S109" s="61"/>
      <c r="T109" s="61"/>
    </row>
  </sheetData>
  <mergeCells count="28">
    <mergeCell ref="D88:G88"/>
    <mergeCell ref="D91:G91"/>
    <mergeCell ref="C81:G81"/>
    <mergeCell ref="D46:E46"/>
    <mergeCell ref="D48:G48"/>
    <mergeCell ref="D50:G50"/>
    <mergeCell ref="C52:G53"/>
    <mergeCell ref="D63:G63"/>
    <mergeCell ref="D72:G72"/>
    <mergeCell ref="D45:E45"/>
    <mergeCell ref="C9:D9"/>
    <mergeCell ref="E9:G9"/>
    <mergeCell ref="C10:D10"/>
    <mergeCell ref="E10:G10"/>
    <mergeCell ref="C11:D11"/>
    <mergeCell ref="F11:G11"/>
    <mergeCell ref="C20:G20"/>
    <mergeCell ref="C24:G24"/>
    <mergeCell ref="D30:G30"/>
    <mergeCell ref="D43:E43"/>
    <mergeCell ref="D44:E44"/>
    <mergeCell ref="C8:D8"/>
    <mergeCell ref="E8:G8"/>
    <mergeCell ref="C3:D3"/>
    <mergeCell ref="E3:G3"/>
    <mergeCell ref="C6:G6"/>
    <mergeCell ref="C7:D7"/>
    <mergeCell ref="E7:G7"/>
  </mergeCells>
  <phoneticPr fontId="2"/>
  <dataValidations count="8">
    <dataValidation type="list" allowBlank="1" showInputMessage="1" showErrorMessage="1" sqref="C82" xr:uid="{73FA639D-807F-4E02-8C21-07B7CB4A4AD8}">
      <formula1>$E$82:$E$87</formula1>
    </dataValidation>
    <dataValidation type="list" allowBlank="1" showInputMessage="1" showErrorMessage="1" sqref="C66" xr:uid="{05461642-7D10-4F5A-87AA-CC4019DCA463}">
      <formula1>$E$66:$E$70</formula1>
    </dataValidation>
    <dataValidation type="list" allowBlank="1" showInputMessage="1" showErrorMessage="1" sqref="C59" xr:uid="{C0D9810E-5C69-4875-8472-E110916D2531}">
      <formula1>$E$59:$E$62</formula1>
    </dataValidation>
    <dataValidation type="list" allowBlank="1" showInputMessage="1" showErrorMessage="1" sqref="C54" xr:uid="{9B8F206F-03CF-4529-A2B3-4BB37429C90B}">
      <formula1>$E$54:$E$57</formula1>
    </dataValidation>
    <dataValidation type="list" allowBlank="1" showInputMessage="1" showErrorMessage="1" sqref="D43:E46" xr:uid="{A4F3EDE2-DDAD-4922-8B42-E7B2C9D94F25}">
      <formula1>$G43:$H43</formula1>
    </dataValidation>
    <dataValidation type="list" allowBlank="1" showInputMessage="1" showErrorMessage="1" sqref="C34:C41" xr:uid="{35C2D06F-DBC6-45FC-9773-3A7F6DD76CCF}">
      <formula1>$E34:$F34</formula1>
    </dataValidation>
    <dataValidation type="list" allowBlank="1" showInputMessage="1" showErrorMessage="1" sqref="C21" xr:uid="{8A5849E5-CC58-4079-B83D-28A38F48D2E9}">
      <formula1>$E$21:$E$23</formula1>
    </dataValidation>
    <dataValidation type="list" allowBlank="1" showInputMessage="1" showErrorMessage="1" sqref="C17" xr:uid="{F751EED0-CAD9-41E6-9B14-646E4E7B5792}">
      <formula1>$E$17:$E$19</formula1>
    </dataValidation>
  </dataValidations>
  <hyperlinks>
    <hyperlink ref="H1" location="回答シート本体!B206" display="本体に戻る" xr:uid="{45CE9FFB-0AF3-4D9F-8552-1F420A91524F}"/>
    <hyperlink ref="H97" location="回答シート本体!B305" display="本体に戻る" xr:uid="{414BF564-BB94-4D76-8DC7-98C38361323A}"/>
  </hyperlinks>
  <pageMargins left="0.70866141732283472" right="0.70866141732283472" top="0.74803149606299213" bottom="0.74803149606299213" header="0.31496062992125984" footer="0.31496062992125984"/>
  <pageSetup paperSize="9" scale="45" orientation="portrait" horizontalDpi="0" verticalDpi="0" r:id="rId1"/>
  <rowBreaks count="1" manualBreakCount="1">
    <brk id="57"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41E7-D7E3-483B-9490-5DBDAB5F33C7}">
  <sheetPr>
    <tabColor rgb="FF92D050"/>
  </sheetPr>
  <dimension ref="A1:HE8"/>
  <sheetViews>
    <sheetView topLeftCell="L1" workbookViewId="0">
      <selection activeCell="X4" sqref="X4"/>
    </sheetView>
  </sheetViews>
  <sheetFormatPr defaultRowHeight="18.75" x14ac:dyDescent="0.4"/>
  <cols>
    <col min="12" max="12" width="20.375" customWidth="1"/>
    <col min="22" max="22" width="19.875" customWidth="1"/>
    <col min="37" max="40" width="9" style="26"/>
    <col min="49" max="49" width="9" style="26"/>
    <col min="57" max="57" width="9" style="26"/>
    <col min="59" max="62" width="9" style="26"/>
    <col min="65" max="67" width="9" style="26"/>
    <col min="94" max="94" width="9" style="26"/>
    <col min="100" max="100" width="9" style="26"/>
    <col min="106" max="106" width="9" style="26"/>
    <col min="113" max="113" width="9" style="26"/>
    <col min="120" max="120" width="9" style="26"/>
    <col min="127" max="127" width="9" style="26"/>
    <col min="156" max="156" width="9" style="26"/>
  </cols>
  <sheetData>
    <row r="1" spans="1:213" s="175" customFormat="1" ht="18.75" customHeight="1" x14ac:dyDescent="0.4">
      <c r="A1" s="174"/>
      <c r="B1" s="238" t="s">
        <v>4</v>
      </c>
      <c r="C1" s="238"/>
      <c r="D1" s="238"/>
      <c r="E1" s="238"/>
      <c r="F1" s="238"/>
      <c r="G1" s="238"/>
      <c r="H1" s="238"/>
      <c r="I1" s="238"/>
      <c r="J1" s="238"/>
      <c r="K1" s="238"/>
      <c r="L1" s="238"/>
      <c r="M1" s="240" t="s">
        <v>414</v>
      </c>
      <c r="N1" s="241"/>
      <c r="O1" s="241"/>
      <c r="P1" s="241"/>
      <c r="Q1" s="241"/>
      <c r="R1" s="241"/>
      <c r="S1" s="241"/>
      <c r="T1" s="241"/>
      <c r="U1" s="241"/>
      <c r="V1" s="242"/>
      <c r="W1" s="174" t="s">
        <v>417</v>
      </c>
      <c r="X1" s="238" t="s">
        <v>420</v>
      </c>
      <c r="Y1" s="238"/>
      <c r="Z1" s="239" t="s">
        <v>60</v>
      </c>
      <c r="AA1" s="239"/>
      <c r="AB1" s="239"/>
      <c r="AC1" s="239"/>
      <c r="AD1" s="239"/>
      <c r="AE1" s="239"/>
      <c r="AF1" s="239"/>
      <c r="AG1" s="239"/>
      <c r="AH1" s="239"/>
      <c r="AI1" s="174" t="s">
        <v>9</v>
      </c>
      <c r="AJ1" s="238" t="s">
        <v>10</v>
      </c>
      <c r="AK1" s="238"/>
      <c r="AL1" s="238"/>
      <c r="AM1" s="238"/>
      <c r="AN1" s="238"/>
      <c r="AO1" s="238"/>
      <c r="AP1" s="238" t="s">
        <v>11</v>
      </c>
      <c r="AQ1" s="238"/>
      <c r="AR1" s="238"/>
      <c r="AS1" s="238"/>
      <c r="AT1" s="238"/>
      <c r="AU1" s="174" t="s">
        <v>428</v>
      </c>
      <c r="AV1" s="238" t="s">
        <v>430</v>
      </c>
      <c r="AW1" s="238"/>
      <c r="AX1" s="238" t="s">
        <v>146</v>
      </c>
      <c r="AY1" s="238"/>
      <c r="AZ1" s="238"/>
      <c r="BA1" s="238"/>
      <c r="BB1" s="238"/>
      <c r="BC1" s="238"/>
      <c r="BD1" s="238"/>
      <c r="BE1" s="238"/>
      <c r="BF1" s="238" t="s">
        <v>155</v>
      </c>
      <c r="BG1" s="238"/>
      <c r="BH1" s="238"/>
      <c r="BI1" s="238"/>
      <c r="BJ1" s="238"/>
      <c r="BK1" s="238"/>
      <c r="BL1" s="238" t="s">
        <v>14</v>
      </c>
      <c r="BM1" s="238"/>
      <c r="BN1" s="238"/>
      <c r="BO1" s="238"/>
      <c r="BP1" s="238"/>
      <c r="BQ1" s="238" t="s">
        <v>169</v>
      </c>
      <c r="BR1" s="238"/>
      <c r="BS1" s="238"/>
      <c r="BT1" s="238"/>
      <c r="BU1" s="238"/>
      <c r="BV1" s="238"/>
      <c r="BW1" s="238"/>
      <c r="BX1" s="238" t="s">
        <v>15</v>
      </c>
      <c r="BY1" s="238"/>
      <c r="BZ1" s="238"/>
      <c r="CA1" s="238"/>
      <c r="CB1" s="238"/>
      <c r="CC1" s="238"/>
      <c r="CD1" s="238"/>
      <c r="CE1" s="238"/>
      <c r="CF1" s="238"/>
      <c r="CG1" s="238"/>
      <c r="CH1" s="238"/>
      <c r="CI1" s="238"/>
      <c r="CJ1" s="238"/>
      <c r="CK1" s="238"/>
      <c r="CL1" s="238"/>
      <c r="CM1" s="238" t="s">
        <v>187</v>
      </c>
      <c r="CN1" s="238"/>
      <c r="CO1" s="238"/>
      <c r="CP1" s="238"/>
      <c r="CQ1" s="238"/>
      <c r="CR1" s="238"/>
      <c r="CS1" s="238"/>
      <c r="CT1" s="238"/>
      <c r="CU1" s="238"/>
      <c r="CV1" s="238"/>
      <c r="CW1" s="238"/>
      <c r="CX1" s="238"/>
      <c r="CY1" s="238"/>
      <c r="CZ1" s="238"/>
      <c r="DA1" s="238"/>
      <c r="DB1" s="238"/>
      <c r="DC1" s="238"/>
      <c r="DD1" s="238"/>
      <c r="DE1" s="238" t="s">
        <v>435</v>
      </c>
      <c r="DF1" s="238"/>
      <c r="DG1" s="238"/>
      <c r="DH1" s="238"/>
      <c r="DI1" s="238"/>
      <c r="DJ1" s="238"/>
      <c r="DK1" s="238"/>
      <c r="DL1" s="238"/>
      <c r="DM1" s="238"/>
      <c r="DN1" s="238"/>
      <c r="DO1" s="238"/>
      <c r="DP1" s="238"/>
      <c r="DQ1" s="238"/>
      <c r="DR1" s="238"/>
      <c r="DS1" s="238"/>
      <c r="DT1" s="238"/>
      <c r="DU1" s="238"/>
      <c r="DV1" s="238"/>
      <c r="DW1" s="238"/>
      <c r="DX1" s="238"/>
      <c r="DY1" s="238"/>
      <c r="DZ1" s="238" t="s">
        <v>439</v>
      </c>
      <c r="EA1" s="238"/>
      <c r="EB1" s="238" t="s">
        <v>442</v>
      </c>
      <c r="EC1" s="238"/>
      <c r="ED1" s="238"/>
      <c r="EE1" s="238"/>
      <c r="EF1" s="174" t="s">
        <v>447</v>
      </c>
      <c r="EG1" s="238" t="s">
        <v>448</v>
      </c>
      <c r="EH1" s="238"/>
      <c r="EI1" s="238"/>
      <c r="EJ1" s="238"/>
      <c r="EK1" s="238"/>
      <c r="EL1" s="238"/>
      <c r="EM1" s="238"/>
      <c r="EN1" s="238"/>
      <c r="EO1" s="238"/>
      <c r="EP1" s="238"/>
      <c r="EQ1" s="238"/>
      <c r="ER1" s="238"/>
      <c r="ES1" s="238"/>
      <c r="ET1" s="238"/>
      <c r="EU1" s="238" t="s">
        <v>20</v>
      </c>
      <c r="EV1" s="238"/>
      <c r="EW1" s="238"/>
      <c r="EX1" s="238" t="s">
        <v>223</v>
      </c>
      <c r="EY1" s="238"/>
      <c r="EZ1" s="238"/>
      <c r="FA1" s="238"/>
      <c r="FB1" s="238" t="s">
        <v>232</v>
      </c>
      <c r="FC1" s="238"/>
      <c r="FD1" s="238"/>
      <c r="FE1" s="238"/>
      <c r="FF1" s="174" t="s">
        <v>454</v>
      </c>
      <c r="FG1" s="238" t="s">
        <v>455</v>
      </c>
      <c r="FH1" s="238"/>
      <c r="FI1" s="238" t="s">
        <v>457</v>
      </c>
      <c r="FJ1" s="238"/>
      <c r="FK1" s="238"/>
      <c r="FL1" s="238"/>
      <c r="FM1" s="238"/>
      <c r="FN1" s="238" t="s">
        <v>458</v>
      </c>
      <c r="FO1" s="238"/>
      <c r="FP1" s="238"/>
      <c r="FQ1" s="238"/>
      <c r="FR1" s="238"/>
      <c r="FS1" s="238"/>
      <c r="FT1" s="174" t="s">
        <v>459</v>
      </c>
      <c r="FU1" s="238" t="s">
        <v>460</v>
      </c>
      <c r="FV1" s="238"/>
      <c r="FW1" s="174" t="s">
        <v>463</v>
      </c>
      <c r="FX1" s="238" t="s">
        <v>22</v>
      </c>
      <c r="FY1" s="238"/>
      <c r="FZ1" s="238" t="s">
        <v>23</v>
      </c>
      <c r="GA1" s="238"/>
      <c r="GB1" s="238"/>
      <c r="GC1" s="238"/>
      <c r="GD1" s="238"/>
      <c r="GE1" s="238"/>
      <c r="GF1" s="238"/>
      <c r="GG1" s="238" t="s">
        <v>24</v>
      </c>
      <c r="GH1" s="238"/>
      <c r="GI1" s="238"/>
      <c r="GJ1" s="238"/>
      <c r="GK1" s="238"/>
      <c r="GL1" s="238"/>
      <c r="GM1" s="238"/>
      <c r="GN1" s="238" t="s">
        <v>25</v>
      </c>
      <c r="GO1" s="238"/>
      <c r="GP1" s="238"/>
      <c r="GQ1" s="238"/>
      <c r="GR1" s="174" t="s">
        <v>26</v>
      </c>
      <c r="GS1" s="238" t="s">
        <v>27</v>
      </c>
      <c r="GT1" s="238"/>
      <c r="GU1" s="238"/>
      <c r="GV1" s="238"/>
      <c r="GW1" s="238" t="s">
        <v>30</v>
      </c>
      <c r="GX1" s="238"/>
      <c r="GY1" s="238"/>
      <c r="GZ1" s="174" t="s">
        <v>34</v>
      </c>
      <c r="HA1" s="174" t="s">
        <v>31</v>
      </c>
      <c r="HB1" s="174" t="s">
        <v>32</v>
      </c>
      <c r="HC1" s="174" t="s">
        <v>33</v>
      </c>
      <c r="HD1" s="174" t="s">
        <v>468</v>
      </c>
      <c r="HE1" s="174" t="s">
        <v>469</v>
      </c>
    </row>
    <row r="2" spans="1:213" s="167" customFormat="1" ht="18.75" customHeight="1" x14ac:dyDescent="0.4">
      <c r="A2" s="158" t="s">
        <v>413</v>
      </c>
      <c r="B2" s="158" t="s">
        <v>35</v>
      </c>
      <c r="C2" s="158" t="s">
        <v>36</v>
      </c>
      <c r="D2" s="158" t="s">
        <v>37</v>
      </c>
      <c r="E2" s="158" t="s">
        <v>38</v>
      </c>
      <c r="F2" s="158" t="s">
        <v>40</v>
      </c>
      <c r="G2" s="158" t="s">
        <v>39</v>
      </c>
      <c r="H2" s="158" t="s">
        <v>41</v>
      </c>
      <c r="I2" s="158" t="s">
        <v>42</v>
      </c>
      <c r="J2" s="158" t="s">
        <v>43</v>
      </c>
      <c r="K2" s="158" t="s">
        <v>44</v>
      </c>
      <c r="L2" s="158" t="s">
        <v>78</v>
      </c>
      <c r="M2" s="158" t="s">
        <v>79</v>
      </c>
      <c r="N2" s="158" t="s">
        <v>80</v>
      </c>
      <c r="O2" s="158" t="s">
        <v>81</v>
      </c>
      <c r="P2" s="158" t="s">
        <v>82</v>
      </c>
      <c r="Q2" s="238" t="s">
        <v>92</v>
      </c>
      <c r="R2" s="238"/>
      <c r="S2" s="158" t="s">
        <v>94</v>
      </c>
      <c r="T2" s="238" t="s">
        <v>415</v>
      </c>
      <c r="U2" s="238"/>
      <c r="V2" s="158" t="s">
        <v>416</v>
      </c>
      <c r="W2" s="158"/>
      <c r="X2" s="158" t="s">
        <v>421</v>
      </c>
      <c r="Y2" s="158" t="s">
        <v>422</v>
      </c>
      <c r="Z2" s="158" t="s">
        <v>100</v>
      </c>
      <c r="AA2" s="158" t="s">
        <v>101</v>
      </c>
      <c r="AB2" s="158" t="s">
        <v>102</v>
      </c>
      <c r="AC2" s="158" t="s">
        <v>103</v>
      </c>
      <c r="AD2" s="158" t="s">
        <v>104</v>
      </c>
      <c r="AE2" s="158" t="s">
        <v>105</v>
      </c>
      <c r="AF2" s="158" t="s">
        <v>106</v>
      </c>
      <c r="AG2" s="158" t="s">
        <v>107</v>
      </c>
      <c r="AH2" s="158" t="s">
        <v>422</v>
      </c>
      <c r="AI2" s="158" t="s">
        <v>62</v>
      </c>
      <c r="AJ2" s="140" t="s">
        <v>110</v>
      </c>
      <c r="AK2" s="140" t="s">
        <v>111</v>
      </c>
      <c r="AL2" s="140" t="s">
        <v>112</v>
      </c>
      <c r="AM2" s="140" t="s">
        <v>113</v>
      </c>
      <c r="AN2" s="140" t="s">
        <v>114</v>
      </c>
      <c r="AO2" s="158" t="s">
        <v>422</v>
      </c>
      <c r="AP2" s="158" t="s">
        <v>65</v>
      </c>
      <c r="AQ2" s="158" t="s">
        <v>66</v>
      </c>
      <c r="AR2" s="158" t="s">
        <v>67</v>
      </c>
      <c r="AS2" s="158" t="s">
        <v>68</v>
      </c>
      <c r="AT2" s="158" t="s">
        <v>69</v>
      </c>
      <c r="AU2" s="158" t="s">
        <v>429</v>
      </c>
      <c r="AV2" s="158" t="s">
        <v>143</v>
      </c>
      <c r="AW2" s="158" t="s">
        <v>144</v>
      </c>
      <c r="AX2" s="158" t="s">
        <v>148</v>
      </c>
      <c r="AY2" s="158" t="s">
        <v>149</v>
      </c>
      <c r="AZ2" s="158" t="s">
        <v>150</v>
      </c>
      <c r="BA2" s="158" t="s">
        <v>151</v>
      </c>
      <c r="BB2" s="158" t="s">
        <v>152</v>
      </c>
      <c r="BC2" s="158" t="s">
        <v>153</v>
      </c>
      <c r="BD2" s="158" t="s">
        <v>154</v>
      </c>
      <c r="BE2" s="158" t="s">
        <v>422</v>
      </c>
      <c r="BF2" s="158" t="s">
        <v>157</v>
      </c>
      <c r="BG2" s="158" t="s">
        <v>158</v>
      </c>
      <c r="BH2" s="158" t="s">
        <v>159</v>
      </c>
      <c r="BI2" s="158" t="s">
        <v>160</v>
      </c>
      <c r="BJ2" s="158" t="s">
        <v>114</v>
      </c>
      <c r="BK2" s="158" t="s">
        <v>422</v>
      </c>
      <c r="BL2" s="158" t="s">
        <v>166</v>
      </c>
      <c r="BM2" s="158" t="s">
        <v>168</v>
      </c>
      <c r="BN2" s="158" t="s">
        <v>164</v>
      </c>
      <c r="BO2" s="158" t="s">
        <v>139</v>
      </c>
      <c r="BP2" s="158" t="s">
        <v>422</v>
      </c>
      <c r="BQ2" s="168" t="s">
        <v>175</v>
      </c>
      <c r="BR2" s="158" t="s">
        <v>174</v>
      </c>
      <c r="BS2" s="158" t="s">
        <v>171</v>
      </c>
      <c r="BT2" s="158" t="s">
        <v>172</v>
      </c>
      <c r="BU2" s="158" t="s">
        <v>173</v>
      </c>
      <c r="BV2" s="158" t="s">
        <v>182</v>
      </c>
      <c r="BW2" s="158" t="s">
        <v>422</v>
      </c>
      <c r="BX2" s="158" t="s">
        <v>432</v>
      </c>
      <c r="BY2" s="158"/>
      <c r="BZ2" s="158"/>
      <c r="CA2" s="158"/>
      <c r="CB2" s="158"/>
      <c r="CC2" s="158" t="s">
        <v>433</v>
      </c>
      <c r="CD2" s="158"/>
      <c r="CE2" s="158"/>
      <c r="CF2" s="158"/>
      <c r="CG2" s="158"/>
      <c r="CH2" s="158" t="s">
        <v>434</v>
      </c>
      <c r="CI2" s="158"/>
      <c r="CJ2" s="158"/>
      <c r="CK2" s="158"/>
      <c r="CL2" s="158"/>
      <c r="CM2" s="158" t="s">
        <v>432</v>
      </c>
      <c r="CN2" s="158"/>
      <c r="CO2" s="158"/>
      <c r="CP2" s="158"/>
      <c r="CQ2" s="158"/>
      <c r="CR2" s="158"/>
      <c r="CS2" s="158" t="s">
        <v>433</v>
      </c>
      <c r="CT2" s="158"/>
      <c r="CU2" s="158"/>
      <c r="CV2" s="158"/>
      <c r="CW2" s="158"/>
      <c r="CX2" s="158"/>
      <c r="CY2" s="158" t="s">
        <v>434</v>
      </c>
      <c r="CZ2" s="158"/>
      <c r="DA2" s="158"/>
      <c r="DB2" s="158"/>
      <c r="DC2" s="158"/>
      <c r="DD2" s="158"/>
      <c r="DE2" s="158" t="s">
        <v>432</v>
      </c>
      <c r="DF2" s="158"/>
      <c r="DG2" s="158"/>
      <c r="DH2" s="158"/>
      <c r="DI2" s="158"/>
      <c r="DJ2" s="158"/>
      <c r="DK2" s="158"/>
      <c r="DL2" s="158" t="s">
        <v>433</v>
      </c>
      <c r="DM2" s="158"/>
      <c r="DN2" s="158"/>
      <c r="DO2" s="158"/>
      <c r="DP2" s="158"/>
      <c r="DQ2" s="158"/>
      <c r="DR2" s="158"/>
      <c r="DS2" s="158" t="s">
        <v>434</v>
      </c>
      <c r="DT2" s="158"/>
      <c r="DU2" s="158"/>
      <c r="DV2" s="158"/>
      <c r="DW2" s="158"/>
      <c r="DX2" s="158"/>
      <c r="DY2" s="158"/>
      <c r="DZ2" s="158" t="s">
        <v>440</v>
      </c>
      <c r="EA2" s="158" t="s">
        <v>441</v>
      </c>
      <c r="EB2" s="158" t="s">
        <v>443</v>
      </c>
      <c r="EC2" s="158" t="s">
        <v>444</v>
      </c>
      <c r="ED2" s="158" t="s">
        <v>445</v>
      </c>
      <c r="EE2" s="158" t="s">
        <v>446</v>
      </c>
      <c r="EF2" s="158" t="s">
        <v>422</v>
      </c>
      <c r="EG2" s="158" t="s">
        <v>218</v>
      </c>
      <c r="EH2" s="158" t="s">
        <v>217</v>
      </c>
      <c r="EI2" s="158" t="s">
        <v>216</v>
      </c>
      <c r="EJ2" s="158" t="s">
        <v>215</v>
      </c>
      <c r="EK2" s="158" t="s">
        <v>214</v>
      </c>
      <c r="EL2" s="158" t="s">
        <v>213</v>
      </c>
      <c r="EM2" s="158" t="s">
        <v>212</v>
      </c>
      <c r="EN2" s="158" t="s">
        <v>449</v>
      </c>
      <c r="EO2" s="158" t="s">
        <v>450</v>
      </c>
      <c r="EP2" s="158" t="s">
        <v>451</v>
      </c>
      <c r="EQ2" s="158" t="s">
        <v>452</v>
      </c>
      <c r="ER2" s="158" t="s">
        <v>422</v>
      </c>
      <c r="ES2" s="158" t="s">
        <v>107</v>
      </c>
      <c r="ET2" s="158" t="s">
        <v>422</v>
      </c>
      <c r="EU2" s="158" t="s">
        <v>220</v>
      </c>
      <c r="EV2" s="158" t="s">
        <v>221</v>
      </c>
      <c r="EW2" s="158" t="s">
        <v>222</v>
      </c>
      <c r="EX2" s="158" t="s">
        <v>196</v>
      </c>
      <c r="EY2" s="158" t="s">
        <v>453</v>
      </c>
      <c r="EZ2" s="158" t="s">
        <v>441</v>
      </c>
      <c r="FA2" s="158" t="s">
        <v>226</v>
      </c>
      <c r="FB2" s="158" t="s">
        <v>235</v>
      </c>
      <c r="FC2" s="158" t="s">
        <v>236</v>
      </c>
      <c r="FD2" s="158" t="s">
        <v>237</v>
      </c>
      <c r="FE2" s="158" t="s">
        <v>238</v>
      </c>
      <c r="FF2" s="158" t="s">
        <v>422</v>
      </c>
      <c r="FG2" s="158" t="s">
        <v>456</v>
      </c>
      <c r="FH2" s="158" t="s">
        <v>244</v>
      </c>
      <c r="FI2" s="158" t="s">
        <v>247</v>
      </c>
      <c r="FJ2" s="158" t="s">
        <v>249</v>
      </c>
      <c r="FK2" s="158" t="s">
        <v>250</v>
      </c>
      <c r="FL2" s="158" t="s">
        <v>251</v>
      </c>
      <c r="FM2" s="158" t="s">
        <v>248</v>
      </c>
      <c r="FN2" s="158" t="s">
        <v>253</v>
      </c>
      <c r="FO2" s="158" t="s">
        <v>254</v>
      </c>
      <c r="FP2" s="158" t="s">
        <v>255</v>
      </c>
      <c r="FQ2" s="158" t="s">
        <v>256</v>
      </c>
      <c r="FR2" s="158" t="s">
        <v>114</v>
      </c>
      <c r="FS2" s="158" t="s">
        <v>422</v>
      </c>
      <c r="FT2" s="158" t="s">
        <v>422</v>
      </c>
      <c r="FU2" s="158" t="s">
        <v>461</v>
      </c>
      <c r="FV2" s="158" t="s">
        <v>462</v>
      </c>
      <c r="FW2" s="158" t="s">
        <v>422</v>
      </c>
      <c r="FX2" s="158" t="s">
        <v>466</v>
      </c>
      <c r="FY2" s="158" t="s">
        <v>467</v>
      </c>
      <c r="FZ2" s="158" t="s">
        <v>276</v>
      </c>
      <c r="GA2" s="158" t="s">
        <v>280</v>
      </c>
      <c r="GB2" s="158" t="s">
        <v>279</v>
      </c>
      <c r="GC2" s="158" t="s">
        <v>278</v>
      </c>
      <c r="GD2" s="158" t="s">
        <v>277</v>
      </c>
      <c r="GE2" s="158" t="s">
        <v>275</v>
      </c>
      <c r="GF2" s="158" t="s">
        <v>422</v>
      </c>
      <c r="GG2" s="158" t="s">
        <v>283</v>
      </c>
      <c r="GH2" s="158" t="s">
        <v>286</v>
      </c>
      <c r="GI2" s="158" t="s">
        <v>284</v>
      </c>
      <c r="GJ2" s="158" t="s">
        <v>285</v>
      </c>
      <c r="GK2" s="158" t="s">
        <v>282</v>
      </c>
      <c r="GL2" s="158" t="s">
        <v>287</v>
      </c>
      <c r="GM2" s="158" t="s">
        <v>422</v>
      </c>
      <c r="GN2" s="158" t="s">
        <v>289</v>
      </c>
      <c r="GO2" s="158" t="s">
        <v>292</v>
      </c>
      <c r="GP2" s="158" t="s">
        <v>291</v>
      </c>
      <c r="GQ2" s="158" t="s">
        <v>290</v>
      </c>
      <c r="GR2" s="158" t="s">
        <v>422</v>
      </c>
      <c r="GS2" s="158" t="s">
        <v>295</v>
      </c>
      <c r="GT2" s="158" t="s">
        <v>296</v>
      </c>
      <c r="GU2" s="158" t="s">
        <v>297</v>
      </c>
      <c r="GV2" s="158" t="s">
        <v>298</v>
      </c>
      <c r="GW2" s="158" t="s">
        <v>268</v>
      </c>
      <c r="GX2" s="158" t="s">
        <v>269</v>
      </c>
      <c r="GY2" s="158" t="s">
        <v>300</v>
      </c>
      <c r="GZ2" s="158" t="s">
        <v>422</v>
      </c>
      <c r="HA2" s="158" t="s">
        <v>422</v>
      </c>
      <c r="HB2" s="158" t="s">
        <v>422</v>
      </c>
      <c r="HC2" s="158" t="s">
        <v>422</v>
      </c>
      <c r="HD2" s="158" t="s">
        <v>422</v>
      </c>
      <c r="HE2" s="158" t="s">
        <v>422</v>
      </c>
    </row>
    <row r="3" spans="1:213" s="167" customFormat="1" ht="18.75" customHeight="1" x14ac:dyDescent="0.4">
      <c r="A3" s="158"/>
      <c r="B3" s="158"/>
      <c r="C3" s="158"/>
      <c r="D3" s="158"/>
      <c r="E3" s="158"/>
      <c r="F3" s="158"/>
      <c r="G3" s="158"/>
      <c r="H3" s="158"/>
      <c r="I3" s="158"/>
      <c r="J3" s="158"/>
      <c r="K3" s="158"/>
      <c r="L3" s="158"/>
      <c r="M3" s="158"/>
      <c r="N3" s="158"/>
      <c r="O3" s="158"/>
      <c r="P3" s="158"/>
      <c r="Q3" s="158" t="s">
        <v>45</v>
      </c>
      <c r="R3" s="158" t="s">
        <v>93</v>
      </c>
      <c r="S3" s="158" t="s">
        <v>45</v>
      </c>
      <c r="T3" s="158" t="s">
        <v>45</v>
      </c>
      <c r="U3" s="158" t="s">
        <v>93</v>
      </c>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t="s">
        <v>165</v>
      </c>
      <c r="BY3" s="158" t="s">
        <v>167</v>
      </c>
      <c r="BZ3" s="158" t="s">
        <v>164</v>
      </c>
      <c r="CA3" s="158" t="s">
        <v>181</v>
      </c>
      <c r="CB3" s="158" t="s">
        <v>422</v>
      </c>
      <c r="CC3" s="158" t="s">
        <v>165</v>
      </c>
      <c r="CD3" s="158" t="s">
        <v>167</v>
      </c>
      <c r="CE3" s="158" t="s">
        <v>164</v>
      </c>
      <c r="CF3" s="158" t="s">
        <v>431</v>
      </c>
      <c r="CG3" s="158" t="s">
        <v>422</v>
      </c>
      <c r="CH3" s="158" t="s">
        <v>165</v>
      </c>
      <c r="CI3" s="158" t="s">
        <v>167</v>
      </c>
      <c r="CJ3" s="158" t="s">
        <v>164</v>
      </c>
      <c r="CK3" s="158" t="s">
        <v>431</v>
      </c>
      <c r="CL3" s="158" t="s">
        <v>422</v>
      </c>
      <c r="CM3" s="168" t="s">
        <v>188</v>
      </c>
      <c r="CN3" s="169" t="s">
        <v>189</v>
      </c>
      <c r="CO3" s="158" t="s">
        <v>190</v>
      </c>
      <c r="CP3" s="158" t="s">
        <v>191</v>
      </c>
      <c r="CQ3" s="158" t="s">
        <v>192</v>
      </c>
      <c r="CR3" s="158" t="s">
        <v>422</v>
      </c>
      <c r="CS3" s="158" t="s">
        <v>188</v>
      </c>
      <c r="CT3" s="158" t="s">
        <v>189</v>
      </c>
      <c r="CU3" s="158" t="s">
        <v>190</v>
      </c>
      <c r="CV3" s="158" t="s">
        <v>191</v>
      </c>
      <c r="CW3" s="158" t="s">
        <v>192</v>
      </c>
      <c r="CX3" s="158" t="s">
        <v>422</v>
      </c>
      <c r="CY3" s="158" t="s">
        <v>188</v>
      </c>
      <c r="CZ3" s="158" t="s">
        <v>189</v>
      </c>
      <c r="DA3" s="158" t="s">
        <v>190</v>
      </c>
      <c r="DB3" s="158" t="s">
        <v>191</v>
      </c>
      <c r="DC3" s="158" t="s">
        <v>192</v>
      </c>
      <c r="DD3" s="158" t="s">
        <v>422</v>
      </c>
      <c r="DE3" s="168" t="s">
        <v>175</v>
      </c>
      <c r="DF3" s="158" t="s">
        <v>174</v>
      </c>
      <c r="DG3" s="158" t="s">
        <v>171</v>
      </c>
      <c r="DH3" s="158" t="s">
        <v>172</v>
      </c>
      <c r="DI3" s="158" t="s">
        <v>173</v>
      </c>
      <c r="DJ3" s="158" t="s">
        <v>182</v>
      </c>
      <c r="DK3" s="158" t="s">
        <v>422</v>
      </c>
      <c r="DL3" s="158" t="s">
        <v>175</v>
      </c>
      <c r="DM3" s="158" t="s">
        <v>436</v>
      </c>
      <c r="DN3" s="158" t="s">
        <v>171</v>
      </c>
      <c r="DO3" s="158" t="s">
        <v>172</v>
      </c>
      <c r="DP3" s="158" t="s">
        <v>437</v>
      </c>
      <c r="DQ3" s="158" t="s">
        <v>438</v>
      </c>
      <c r="DR3" s="158" t="s">
        <v>422</v>
      </c>
      <c r="DS3" s="158" t="s">
        <v>175</v>
      </c>
      <c r="DT3" s="158" t="s">
        <v>436</v>
      </c>
      <c r="DU3" s="158" t="s">
        <v>171</v>
      </c>
      <c r="DV3" s="158" t="s">
        <v>172</v>
      </c>
      <c r="DW3" s="158" t="s">
        <v>437</v>
      </c>
      <c r="DX3" s="158" t="s">
        <v>438</v>
      </c>
      <c r="DY3" s="158" t="s">
        <v>422</v>
      </c>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row>
    <row r="4" spans="1:213" s="167" customFormat="1" ht="18.75" customHeight="1" x14ac:dyDescent="0.4">
      <c r="A4" s="170"/>
      <c r="B4" s="170" t="str">
        <f>回答シートB!B$22</f>
        <v>（記述1）</v>
      </c>
      <c r="C4" s="170" t="str">
        <f>回答シートB!C22</f>
        <v>（記述2）</v>
      </c>
      <c r="D4" s="170" t="str">
        <f>回答シートB!D22</f>
        <v>（記述3）</v>
      </c>
      <c r="E4" s="170" t="str">
        <f>回答シートB!E22</f>
        <v>（記述4）</v>
      </c>
      <c r="F4" s="170" t="str">
        <f>回答シートB!F22</f>
        <v>（記述5）</v>
      </c>
      <c r="G4" s="170" t="str">
        <f>回答シートB!G22</f>
        <v>（記述6）</v>
      </c>
      <c r="H4" s="170" t="str">
        <f>回答シートB!H22</f>
        <v>（記述7）</v>
      </c>
      <c r="I4" s="170" t="str">
        <f>回答シートB!I22</f>
        <v>（記述8）</v>
      </c>
      <c r="J4" s="170" t="str">
        <f>回答シートB!J22</f>
        <v>（記述9）</v>
      </c>
      <c r="K4" s="170" t="str">
        <f>回答シートB!K22</f>
        <v>（記述10）</v>
      </c>
      <c r="L4" s="170" t="str">
        <f>回答シートB!L22</f>
        <v>（記述11）</v>
      </c>
      <c r="M4" s="170" t="str">
        <f>回答シートB!C29</f>
        <v>❶（記述101）</v>
      </c>
      <c r="N4" s="170" t="str">
        <f>回答シートB!D29</f>
        <v>❶（記述102）</v>
      </c>
      <c r="O4" s="170" t="str">
        <f>回答シートB!E29</f>
        <v>❶（記述103）</v>
      </c>
      <c r="P4" s="170" t="str">
        <f>回答シートB!F29</f>
        <v>❶（記述104）</v>
      </c>
      <c r="Q4" s="170" t="str">
        <f>回答シートB!G29</f>
        <v>❶選択</v>
      </c>
      <c r="R4" s="170" t="str">
        <f>回答シートB!H29</f>
        <v>❶（記述105）</v>
      </c>
      <c r="S4" s="170" t="str">
        <f>回答シートB!I29</f>
        <v>❶選択</v>
      </c>
      <c r="T4" s="170" t="str">
        <f>回答シートB!J29</f>
        <v>❶選択</v>
      </c>
      <c r="U4" s="170" t="str">
        <f>回答シートB!K29</f>
        <v>❶（記述106）</v>
      </c>
      <c r="V4" s="170" t="str">
        <f>回答シートB!L29</f>
        <v>❶（記述107）</v>
      </c>
      <c r="W4" s="170" t="s">
        <v>688</v>
      </c>
      <c r="X4" s="170" t="str">
        <f>回答シートB!B43</f>
        <v>（記述12）</v>
      </c>
      <c r="Y4" s="170" t="str">
        <f>回答シートB!C43</f>
        <v>（記述13）</v>
      </c>
      <c r="Z4" s="170" t="str">
        <f>回答シートB!D46</f>
        <v/>
      </c>
      <c r="AA4" s="170" t="str">
        <f>回答シートB!E46</f>
        <v/>
      </c>
      <c r="AB4" s="170" t="str">
        <f>回答シートB!F46</f>
        <v/>
      </c>
      <c r="AC4" s="170" t="str">
        <f>回答シートB!G46</f>
        <v/>
      </c>
      <c r="AD4" s="170" t="str">
        <f>回答シートB!H46</f>
        <v/>
      </c>
      <c r="AE4" s="170" t="str">
        <f>回答シートB!I46</f>
        <v/>
      </c>
      <c r="AF4" s="170" t="str">
        <f>回答シートB!J46</f>
        <v/>
      </c>
      <c r="AG4" s="170" t="str">
        <f>回答シートB!K46</f>
        <v/>
      </c>
      <c r="AH4" s="170" t="str">
        <f>回答シートB!L46</f>
        <v>（記述14）</v>
      </c>
      <c r="AI4" s="170" t="str">
        <f>回答シートB!B55</f>
        <v>（記述15）</v>
      </c>
      <c r="AJ4" s="170" t="str">
        <f>回答シートB!D58</f>
        <v/>
      </c>
      <c r="AK4" s="170" t="str">
        <f>回答シートB!E58</f>
        <v/>
      </c>
      <c r="AL4" s="170" t="str">
        <f>回答シートB!F58</f>
        <v/>
      </c>
      <c r="AM4" s="170" t="str">
        <f>回答シートB!G58</f>
        <v/>
      </c>
      <c r="AN4" s="170" t="str">
        <f>回答シートB!H58</f>
        <v/>
      </c>
      <c r="AO4" s="170" t="str">
        <f>回答シートB!I58</f>
        <v>（記述16）</v>
      </c>
      <c r="AP4" s="170" t="str">
        <f>回答シートB!C66</f>
        <v>（記述17）</v>
      </c>
      <c r="AQ4" s="170" t="str">
        <f>回答シートB!D66</f>
        <v>（記述18）</v>
      </c>
      <c r="AR4" s="170" t="str">
        <f>回答シートB!E66</f>
        <v>（記述19）</v>
      </c>
      <c r="AS4" s="170" t="str">
        <f>回答シートB!F66</f>
        <v>（記述20）</v>
      </c>
      <c r="AT4" s="170">
        <f>回答シートB!G66</f>
        <v>0</v>
      </c>
      <c r="AU4" s="170" t="str">
        <f>回答シートB!B68</f>
        <v>（記述21）</v>
      </c>
      <c r="AV4" s="170" t="str">
        <f>回答シートB!D71</f>
        <v/>
      </c>
      <c r="AW4" s="170" t="str">
        <f>回答シートB!E71</f>
        <v/>
      </c>
      <c r="AX4" s="170" t="str">
        <f>回答シートB!D76</f>
        <v/>
      </c>
      <c r="AY4" s="170" t="str">
        <f>回答シートB!E76</f>
        <v/>
      </c>
      <c r="AZ4" s="170" t="str">
        <f>回答シートB!F76</f>
        <v/>
      </c>
      <c r="BA4" s="170" t="str">
        <f>回答シートB!G76</f>
        <v/>
      </c>
      <c r="BB4" s="170" t="str">
        <f>回答シートB!H76</f>
        <v/>
      </c>
      <c r="BC4" s="170" t="str">
        <f>回答シートB!I76</f>
        <v/>
      </c>
      <c r="BD4" s="170" t="str">
        <f>回答シートB!J76</f>
        <v/>
      </c>
      <c r="BE4" s="170" t="str">
        <f>回答シートB!K76</f>
        <v>（記述22）</v>
      </c>
      <c r="BF4" s="170" t="str">
        <f>回答シートB!D86</f>
        <v/>
      </c>
      <c r="BG4" s="170" t="str">
        <f>回答シートB!E86</f>
        <v/>
      </c>
      <c r="BH4" s="170" t="str">
        <f>回答シートB!F86</f>
        <v/>
      </c>
      <c r="BI4" s="170" t="str">
        <f>回答シートB!G86</f>
        <v/>
      </c>
      <c r="BJ4" s="170" t="str">
        <f>回答シートB!H86</f>
        <v/>
      </c>
      <c r="BK4" s="170" t="str">
        <f>回答シートB!I86</f>
        <v>（記述23）</v>
      </c>
      <c r="BL4" s="170" t="str">
        <f>回答シートB!D94</f>
        <v/>
      </c>
      <c r="BM4" s="170" t="str">
        <f>回答シートB!E94</f>
        <v/>
      </c>
      <c r="BN4" s="170" t="str">
        <f>回答シートB!F94</f>
        <v/>
      </c>
      <c r="BO4" s="170" t="str">
        <f>回答シートB!G94</f>
        <v/>
      </c>
      <c r="BP4" s="170" t="str">
        <f>回答シートB!H94</f>
        <v>（記述24）</v>
      </c>
      <c r="BQ4" s="170" t="str">
        <f>回答シートB!D101</f>
        <v/>
      </c>
      <c r="BR4" s="170" t="str">
        <f>回答シートB!E101</f>
        <v/>
      </c>
      <c r="BS4" s="170" t="str">
        <f>回答シートB!F101</f>
        <v/>
      </c>
      <c r="BT4" s="170" t="str">
        <f>回答シートB!G101</f>
        <v/>
      </c>
      <c r="BU4" s="170" t="str">
        <f>回答シートB!H101</f>
        <v/>
      </c>
      <c r="BV4" s="170" t="str">
        <f>回答シートB!I101</f>
        <v/>
      </c>
      <c r="BW4" s="170" t="str">
        <f>回答シートB!J101</f>
        <v>（記述25）</v>
      </c>
      <c r="BX4" s="170" t="str">
        <f>回答シートB!D112</f>
        <v/>
      </c>
      <c r="BY4" s="170" t="str">
        <f>回答シートB!E112</f>
        <v/>
      </c>
      <c r="BZ4" s="170" t="str">
        <f>回答シートB!F112</f>
        <v/>
      </c>
      <c r="CA4" s="170" t="str">
        <f>回答シートB!G112</f>
        <v/>
      </c>
      <c r="CB4" s="170" t="str">
        <f>回答シートB!H112</f>
        <v>（記述26）</v>
      </c>
      <c r="CC4" s="170" t="str">
        <f>回答シートB!D119</f>
        <v/>
      </c>
      <c r="CD4" s="170" t="str">
        <f>回答シートB!E119</f>
        <v/>
      </c>
      <c r="CE4" s="170" t="str">
        <f>回答シートB!F119</f>
        <v/>
      </c>
      <c r="CF4" s="170" t="str">
        <f>回答シートB!G119</f>
        <v/>
      </c>
      <c r="CG4" s="170" t="str">
        <f>回答シートB!H119</f>
        <v>（記述27）</v>
      </c>
      <c r="CH4" s="170" t="str">
        <f>回答シートB!D126</f>
        <v/>
      </c>
      <c r="CI4" s="170" t="str">
        <f>回答シートB!E126</f>
        <v/>
      </c>
      <c r="CJ4" s="170" t="str">
        <f>回答シートB!F126</f>
        <v/>
      </c>
      <c r="CK4" s="170" t="str">
        <f>回答シートB!G126</f>
        <v/>
      </c>
      <c r="CL4" s="170" t="str">
        <f>回答シートB!H126</f>
        <v>（記述28）</v>
      </c>
      <c r="CM4" s="170" t="str">
        <f>回答シートB!D134</f>
        <v/>
      </c>
      <c r="CN4" s="170" t="str">
        <f>回答シートB!E134</f>
        <v/>
      </c>
      <c r="CO4" s="170" t="str">
        <f>回答シートB!F134</f>
        <v/>
      </c>
      <c r="CP4" s="170" t="str">
        <f>回答シートB!G134</f>
        <v/>
      </c>
      <c r="CQ4" s="170" t="str">
        <f>回答シートB!H134</f>
        <v/>
      </c>
      <c r="CR4" s="170" t="str">
        <f>回答シートB!I134</f>
        <v>（記述29）</v>
      </c>
      <c r="CS4" s="170" t="str">
        <f>回答シートB!D142</f>
        <v/>
      </c>
      <c r="CT4" s="170" t="str">
        <f>回答シートB!E142</f>
        <v/>
      </c>
      <c r="CU4" s="170" t="str">
        <f>回答シートB!F142</f>
        <v/>
      </c>
      <c r="CV4" s="170" t="str">
        <f>回答シートB!G142</f>
        <v/>
      </c>
      <c r="CW4" s="170" t="str">
        <f>回答シートB!H142</f>
        <v/>
      </c>
      <c r="CX4" s="170" t="str">
        <f>回答シートB!I142</f>
        <v>（記述30）</v>
      </c>
      <c r="CY4" s="170" t="str">
        <f>回答シートB!D150</f>
        <v/>
      </c>
      <c r="CZ4" s="170" t="str">
        <f>回答シートB!E150</f>
        <v/>
      </c>
      <c r="DA4" s="170" t="str">
        <f>回答シートB!F150</f>
        <v/>
      </c>
      <c r="DB4" s="170" t="str">
        <f>回答シートB!G150</f>
        <v/>
      </c>
      <c r="DC4" s="170" t="str">
        <f>回答シートB!H150</f>
        <v/>
      </c>
      <c r="DD4" s="170" t="str">
        <f>回答シートB!I150</f>
        <v>（記述31）</v>
      </c>
      <c r="DE4" s="170" t="str">
        <f>回答シートB!D159</f>
        <v/>
      </c>
      <c r="DF4" s="170" t="str">
        <f>回答シートB!E159</f>
        <v/>
      </c>
      <c r="DG4" s="170" t="str">
        <f>回答シートB!F159</f>
        <v/>
      </c>
      <c r="DH4" s="170" t="str">
        <f>回答シートB!G159</f>
        <v/>
      </c>
      <c r="DI4" s="170" t="str">
        <f>回答シートB!H159</f>
        <v/>
      </c>
      <c r="DJ4" s="170" t="str">
        <f>回答シートB!I159</f>
        <v/>
      </c>
      <c r="DK4" s="170" t="str">
        <f>回答シートB!J159</f>
        <v>（記述32）</v>
      </c>
      <c r="DL4" s="170" t="str">
        <f>回答シートB!D168</f>
        <v/>
      </c>
      <c r="DM4" s="170" t="str">
        <f>回答シートB!E168</f>
        <v/>
      </c>
      <c r="DN4" s="170" t="str">
        <f>回答シートB!F168</f>
        <v/>
      </c>
      <c r="DO4" s="170" t="str">
        <f>回答シートB!G168</f>
        <v/>
      </c>
      <c r="DP4" s="170" t="str">
        <f>回答シートB!H168</f>
        <v/>
      </c>
      <c r="DQ4" s="170" t="str">
        <f>回答シートB!I168</f>
        <v/>
      </c>
      <c r="DR4" s="170" t="str">
        <f>回答シートB!J168</f>
        <v>（記述33）</v>
      </c>
      <c r="DS4" s="170" t="str">
        <f>回答シートB!D177</f>
        <v/>
      </c>
      <c r="DT4" s="170" t="str">
        <f>回答シートB!E177</f>
        <v/>
      </c>
      <c r="DU4" s="170" t="str">
        <f>回答シートB!F177</f>
        <v/>
      </c>
      <c r="DV4" s="170" t="str">
        <f>回答シートB!G177</f>
        <v/>
      </c>
      <c r="DW4" s="170" t="str">
        <f>回答シートB!H177</f>
        <v/>
      </c>
      <c r="DX4" s="170" t="str">
        <f>回答シートB!I177</f>
        <v/>
      </c>
      <c r="DY4" s="170" t="str">
        <f>回答シートB!J177</f>
        <v>（記述34）</v>
      </c>
      <c r="DZ4" s="170" t="str">
        <f>回答シートB!D187</f>
        <v/>
      </c>
      <c r="EA4" s="170" t="str">
        <f>回答シートB!E187</f>
        <v/>
      </c>
      <c r="EB4" s="170" t="str">
        <f>回答シートB!D192</f>
        <v/>
      </c>
      <c r="EC4" s="170" t="str">
        <f>回答シートB!E192</f>
        <v/>
      </c>
      <c r="ED4" s="170" t="str">
        <f>回答シートB!F192</f>
        <v>（記述35）</v>
      </c>
      <c r="EE4" s="170" t="str">
        <f>回答シートB!G192</f>
        <v>（記述36）</v>
      </c>
      <c r="EF4" s="170" t="str">
        <f>回答シートB!B196</f>
        <v>（記述37）</v>
      </c>
      <c r="EG4" s="170" t="str">
        <f>回答シートB!D199</f>
        <v/>
      </c>
      <c r="EH4" s="170" t="str">
        <f>回答シートB!E199</f>
        <v/>
      </c>
      <c r="EI4" s="170" t="str">
        <f>回答シートB!F199</f>
        <v/>
      </c>
      <c r="EJ4" s="170" t="str">
        <f>回答シートB!G199</f>
        <v/>
      </c>
      <c r="EK4" s="170" t="str">
        <f>回答シートB!H199</f>
        <v/>
      </c>
      <c r="EL4" s="170" t="str">
        <f>回答シートB!I199</f>
        <v/>
      </c>
      <c r="EM4" s="170" t="str">
        <f>回答シートB!J199</f>
        <v/>
      </c>
      <c r="EN4" s="170" t="str">
        <f>回答シートB!K199</f>
        <v/>
      </c>
      <c r="EO4" s="170" t="str">
        <f>回答シートB!L199</f>
        <v/>
      </c>
      <c r="EP4" s="170">
        <f>回答シートB!M199</f>
        <v>1</v>
      </c>
      <c r="EQ4" s="170" t="str">
        <f>回答シートB!N199</f>
        <v/>
      </c>
      <c r="ER4" s="170" t="str">
        <f>回答シートB!O199</f>
        <v>（記述38）</v>
      </c>
      <c r="ES4" s="170" t="str">
        <f>回答シートB!P199</f>
        <v/>
      </c>
      <c r="ET4" s="170" t="str">
        <f>回答シートB!Q199</f>
        <v>（記述39）</v>
      </c>
      <c r="EU4" s="170" t="str">
        <f>回答シートB!D215</f>
        <v/>
      </c>
      <c r="EV4" s="170" t="str">
        <f>回答シートB!E215</f>
        <v/>
      </c>
      <c r="EW4" s="170" t="str">
        <f>回答シートB!F215</f>
        <v/>
      </c>
      <c r="EX4" s="170" t="str">
        <f>回答シートB!D221</f>
        <v/>
      </c>
      <c r="EY4" s="170" t="str">
        <f>回答シートB!E221</f>
        <v>（記述40）</v>
      </c>
      <c r="EZ4" s="170" t="str">
        <f>回答シートB!F221</f>
        <v/>
      </c>
      <c r="FA4" s="170" t="str">
        <f>回答シートB!G221</f>
        <v/>
      </c>
      <c r="FB4" s="170" t="str">
        <f>回答シートB!D227</f>
        <v/>
      </c>
      <c r="FC4" s="170" t="str">
        <f>回答シートB!E227</f>
        <v/>
      </c>
      <c r="FD4" s="170" t="str">
        <f>回答シートB!F227</f>
        <v/>
      </c>
      <c r="FE4" s="170" t="str">
        <f>回答シートB!G227</f>
        <v/>
      </c>
      <c r="FF4" s="170" t="str">
        <f>回答シートB!B234</f>
        <v>（記述41）</v>
      </c>
      <c r="FG4" s="170" t="str">
        <f>回答シートB!D237</f>
        <v/>
      </c>
      <c r="FH4" s="170" t="str">
        <f>回答シートB!E237</f>
        <v/>
      </c>
      <c r="FI4" s="170" t="str">
        <f>回答シートB!D242</f>
        <v/>
      </c>
      <c r="FJ4" s="170" t="str">
        <f>回答シートB!E242</f>
        <v/>
      </c>
      <c r="FK4" s="170" t="str">
        <f>回答シートB!F242</f>
        <v/>
      </c>
      <c r="FL4" s="170" t="str">
        <f>回答シートB!G242</f>
        <v/>
      </c>
      <c r="FM4" s="170" t="str">
        <f>回答シートB!H242</f>
        <v/>
      </c>
      <c r="FN4" s="170" t="str">
        <f>回答シートB!D251</f>
        <v/>
      </c>
      <c r="FO4" s="170" t="str">
        <f>回答シートB!E251</f>
        <v/>
      </c>
      <c r="FP4" s="170" t="str">
        <f>回答シートB!F251</f>
        <v/>
      </c>
      <c r="FQ4" s="170" t="str">
        <f>回答シートB!G251</f>
        <v/>
      </c>
      <c r="FR4" s="170" t="str">
        <f>回答シートB!H251</f>
        <v/>
      </c>
      <c r="FS4" s="170" t="str">
        <f>回答シートB!I251</f>
        <v>（記述42）</v>
      </c>
      <c r="FT4" s="170" t="str">
        <f>回答シートB!B258</f>
        <v>（記述43）</v>
      </c>
      <c r="FU4" s="170" t="str">
        <f>回答シートB!D261</f>
        <v/>
      </c>
      <c r="FV4" s="170" t="str">
        <f>回答シートB!E261</f>
        <v/>
      </c>
      <c r="FW4" s="170" t="str">
        <f>回答シートB!B265</f>
        <v>（記述44）</v>
      </c>
      <c r="FX4" s="170" t="str">
        <f>回答シートB!D271</f>
        <v/>
      </c>
      <c r="FY4" s="170" t="str">
        <f>回答シートB!E271</f>
        <v/>
      </c>
      <c r="FZ4" s="170" t="str">
        <f>回答シートB!D279</f>
        <v/>
      </c>
      <c r="GA4" s="170" t="str">
        <f>回答シートB!E279</f>
        <v/>
      </c>
      <c r="GB4" s="170" t="str">
        <f>回答シートB!F279</f>
        <v/>
      </c>
      <c r="GC4" s="170" t="str">
        <f>回答シートB!G279</f>
        <v/>
      </c>
      <c r="GD4" s="170" t="str">
        <f>回答シートB!H279</f>
        <v/>
      </c>
      <c r="GE4" s="170" t="str">
        <f>回答シートB!I279</f>
        <v/>
      </c>
      <c r="GF4" s="170" t="str">
        <f>回答シートB!J279</f>
        <v>（記述45）</v>
      </c>
      <c r="GG4" s="170" t="str">
        <f>回答シートB!D289</f>
        <v/>
      </c>
      <c r="GH4" s="170" t="str">
        <f>回答シートB!E289</f>
        <v/>
      </c>
      <c r="GI4" s="170" t="str">
        <f>回答シートB!F289</f>
        <v/>
      </c>
      <c r="GJ4" s="170" t="str">
        <f>回答シートB!G289</f>
        <v/>
      </c>
      <c r="GK4" s="170" t="str">
        <f>回答シートB!H289</f>
        <v/>
      </c>
      <c r="GL4" s="170" t="str">
        <f>回答シートB!I289</f>
        <v/>
      </c>
      <c r="GM4" s="170" t="str">
        <f>回答シートB!J289</f>
        <v>（記述46）</v>
      </c>
      <c r="GN4" s="170" t="str">
        <f>回答シートB!D299</f>
        <v/>
      </c>
      <c r="GO4" s="170" t="str">
        <f>回答シートB!E299</f>
        <v/>
      </c>
      <c r="GP4" s="170" t="str">
        <f>回答シートB!F299</f>
        <v/>
      </c>
      <c r="GQ4" s="170" t="str">
        <f>回答シートB!G299</f>
        <v/>
      </c>
      <c r="GR4" s="170" t="str">
        <f>回答シートB!B305</f>
        <v>（記述47）</v>
      </c>
      <c r="GS4" s="170" t="str">
        <f>回答シートB!D309</f>
        <v/>
      </c>
      <c r="GT4" s="170" t="str">
        <f>回答シートB!E309</f>
        <v/>
      </c>
      <c r="GU4" s="170" t="str">
        <f>回答シートB!F309</f>
        <v/>
      </c>
      <c r="GV4" s="170" t="str">
        <f>回答シートB!G309</f>
        <v/>
      </c>
      <c r="GW4" s="170" t="str">
        <f>回答シートB!D317</f>
        <v/>
      </c>
      <c r="GX4" s="170" t="str">
        <f>回答シートB!E317</f>
        <v/>
      </c>
      <c r="GY4" s="170" t="str">
        <f>回答シートB!F317</f>
        <v/>
      </c>
      <c r="GZ4" s="170" t="str">
        <f>回答シートB!B322</f>
        <v>（記述48）</v>
      </c>
      <c r="HA4" s="170" t="str">
        <f>回答シートB!B325</f>
        <v>（記述49）</v>
      </c>
      <c r="HB4" s="170" t="str">
        <f>回答シートB!B328</f>
        <v>（記述50）</v>
      </c>
      <c r="HC4" s="170" t="str">
        <f>回答シートB!B331</f>
        <v>（記述51）</v>
      </c>
      <c r="HD4" s="170" t="str">
        <f>回答シートB!B334</f>
        <v>（記述52）</v>
      </c>
      <c r="HE4" s="170" t="str">
        <f>回答シートB!B336</f>
        <v>（記述53）</v>
      </c>
    </row>
    <row r="5" spans="1:213" s="173" customFormat="1" ht="18.75" customHeight="1" x14ac:dyDescent="0.4">
      <c r="A5" s="171"/>
      <c r="B5" s="172" t="str">
        <f>回答シートB!B$22</f>
        <v>（記述1）</v>
      </c>
      <c r="C5" s="171"/>
      <c r="D5" s="171"/>
      <c r="E5" s="171"/>
      <c r="F5" s="171"/>
      <c r="G5" s="171"/>
      <c r="H5" s="171"/>
      <c r="I5" s="171"/>
      <c r="J5" s="171"/>
      <c r="K5" s="171"/>
      <c r="L5" s="171"/>
      <c r="M5" s="171" t="str">
        <f>回答シートB!C30</f>
        <v>❷（記述201）</v>
      </c>
      <c r="N5" s="171" t="str">
        <f>回答シートB!D30</f>
        <v>❷（記述202）</v>
      </c>
      <c r="O5" s="171" t="str">
        <f>回答シートB!E30</f>
        <v>❷（記述203）</v>
      </c>
      <c r="P5" s="171" t="str">
        <f>回答シートB!F30</f>
        <v>❷（記述204）</v>
      </c>
      <c r="Q5" s="171" t="str">
        <f>回答シートB!G30</f>
        <v>❷選択</v>
      </c>
      <c r="R5" s="171" t="str">
        <f>回答シートB!H30</f>
        <v>❷（記述205）</v>
      </c>
      <c r="S5" s="171" t="str">
        <f>回答シートB!I30</f>
        <v>❷選択</v>
      </c>
      <c r="T5" s="171" t="str">
        <f>回答シートB!J30</f>
        <v>❷選択</v>
      </c>
      <c r="U5" s="171" t="str">
        <f>回答シートB!K30</f>
        <v>❷（記述206）</v>
      </c>
      <c r="V5" s="171" t="str">
        <f>回答シートB!L30</f>
        <v>❷（記述207）</v>
      </c>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1"/>
      <c r="CB5" s="171"/>
      <c r="CC5" s="171"/>
      <c r="CD5" s="171"/>
      <c r="CE5" s="171"/>
      <c r="CF5" s="171"/>
      <c r="CG5" s="171"/>
      <c r="CH5" s="171"/>
      <c r="CI5" s="171"/>
      <c r="CJ5" s="171"/>
      <c r="CK5" s="171"/>
      <c r="CL5" s="171"/>
      <c r="CM5" s="171"/>
      <c r="CN5" s="171"/>
      <c r="CO5" s="171"/>
      <c r="CP5" s="171"/>
      <c r="CQ5" s="171"/>
      <c r="CR5" s="171"/>
      <c r="CS5" s="171"/>
      <c r="CT5" s="171"/>
      <c r="CU5" s="171"/>
      <c r="CV5" s="171"/>
      <c r="CW5" s="171"/>
      <c r="CX5" s="171"/>
      <c r="CY5" s="171"/>
      <c r="CZ5" s="171"/>
      <c r="DA5" s="171"/>
      <c r="DB5" s="171"/>
      <c r="DC5" s="171"/>
      <c r="DD5" s="171"/>
      <c r="DE5" s="171"/>
      <c r="DF5" s="171"/>
      <c r="DG5" s="171"/>
      <c r="DH5" s="171"/>
      <c r="DI5" s="171"/>
      <c r="DJ5" s="171"/>
      <c r="DK5" s="171"/>
      <c r="DL5" s="171"/>
      <c r="DM5" s="171"/>
      <c r="DN5" s="171"/>
      <c r="DO5" s="171"/>
      <c r="DP5" s="171"/>
      <c r="DQ5" s="171"/>
      <c r="DR5" s="171"/>
      <c r="DS5" s="171"/>
      <c r="DT5" s="171"/>
      <c r="DU5" s="171"/>
      <c r="DV5" s="171"/>
      <c r="DW5" s="171"/>
      <c r="DX5" s="171"/>
      <c r="DY5" s="171"/>
      <c r="DZ5" s="171"/>
      <c r="EA5" s="171"/>
      <c r="EB5" s="171"/>
      <c r="EC5" s="171"/>
      <c r="ED5" s="171"/>
      <c r="EE5" s="171"/>
      <c r="EF5" s="171"/>
      <c r="EG5" s="171"/>
      <c r="EH5" s="171"/>
      <c r="EI5" s="171"/>
      <c r="EJ5" s="171"/>
      <c r="EK5" s="171"/>
      <c r="EL5" s="171"/>
      <c r="EM5" s="171"/>
      <c r="EN5" s="171"/>
      <c r="EO5" s="171"/>
      <c r="EP5" s="171"/>
      <c r="EQ5" s="171"/>
      <c r="ER5" s="171"/>
      <c r="ES5" s="171"/>
      <c r="ET5" s="171"/>
      <c r="EU5" s="171"/>
      <c r="EV5" s="171"/>
      <c r="EW5" s="171"/>
      <c r="EX5" s="171"/>
      <c r="EY5" s="171"/>
      <c r="EZ5" s="171"/>
      <c r="FA5" s="171"/>
      <c r="FB5" s="171"/>
      <c r="FC5" s="171"/>
      <c r="FD5" s="171"/>
      <c r="FE5" s="171"/>
      <c r="FF5" s="171"/>
      <c r="FG5" s="171"/>
      <c r="FH5" s="171"/>
      <c r="FI5" s="171"/>
      <c r="FJ5" s="171"/>
      <c r="FK5" s="171"/>
      <c r="FL5" s="171"/>
      <c r="FM5" s="171"/>
      <c r="FN5" s="171"/>
      <c r="FO5" s="171"/>
      <c r="FP5" s="171"/>
      <c r="FQ5" s="171"/>
      <c r="FR5" s="171"/>
      <c r="FS5" s="171"/>
      <c r="FT5" s="171"/>
      <c r="FU5" s="171"/>
      <c r="FV5" s="171"/>
      <c r="FW5" s="171"/>
      <c r="FX5" s="171"/>
      <c r="FY5" s="171"/>
      <c r="FZ5" s="171"/>
      <c r="GA5" s="171"/>
      <c r="GB5" s="171"/>
      <c r="GC5" s="171"/>
      <c r="GD5" s="171"/>
      <c r="GE5" s="171"/>
      <c r="GF5" s="171"/>
      <c r="GG5" s="171"/>
      <c r="GH5" s="171"/>
      <c r="GI5" s="171"/>
      <c r="GJ5" s="171"/>
      <c r="GK5" s="171"/>
      <c r="GL5" s="171"/>
      <c r="GM5" s="171"/>
      <c r="GN5" s="171"/>
      <c r="GO5" s="171"/>
      <c r="GP5" s="171"/>
      <c r="GQ5" s="171"/>
      <c r="GR5" s="171"/>
      <c r="GS5" s="171"/>
      <c r="GT5" s="171"/>
      <c r="GU5" s="171"/>
      <c r="GV5" s="171"/>
      <c r="GW5" s="171"/>
      <c r="GX5" s="171"/>
      <c r="GY5" s="171"/>
      <c r="GZ5" s="171"/>
      <c r="HA5" s="171"/>
      <c r="HB5" s="171"/>
      <c r="HC5" s="171"/>
      <c r="HD5" s="171"/>
      <c r="HE5" s="171"/>
    </row>
    <row r="6" spans="1:213" s="173" customFormat="1" ht="18.75" customHeight="1" x14ac:dyDescent="0.4">
      <c r="A6" s="171"/>
      <c r="B6" s="172" t="str">
        <f>回答シートB!B$22</f>
        <v>（記述1）</v>
      </c>
      <c r="C6" s="171"/>
      <c r="D6" s="171"/>
      <c r="E6" s="171"/>
      <c r="F6" s="171"/>
      <c r="G6" s="171"/>
      <c r="H6" s="171"/>
      <c r="I6" s="171"/>
      <c r="J6" s="171"/>
      <c r="K6" s="171"/>
      <c r="L6" s="171"/>
      <c r="M6" s="171" t="str">
        <f>回答シートB!C31</f>
        <v>❸（記述301）</v>
      </c>
      <c r="N6" s="171" t="str">
        <f>回答シートB!D31</f>
        <v>❸（記述302）</v>
      </c>
      <c r="O6" s="171" t="str">
        <f>回答シートB!E31</f>
        <v>❸（記述303）</v>
      </c>
      <c r="P6" s="171" t="str">
        <f>回答シートB!F31</f>
        <v>❸（記述304）</v>
      </c>
      <c r="Q6" s="171" t="str">
        <f>回答シートB!G31</f>
        <v>❸選択</v>
      </c>
      <c r="R6" s="171" t="str">
        <f>回答シートB!H31</f>
        <v>❸（記述305）</v>
      </c>
      <c r="S6" s="171" t="str">
        <f>回答シートB!I31</f>
        <v>❸選択</v>
      </c>
      <c r="T6" s="171" t="str">
        <f>回答シートB!J31</f>
        <v>❸選択</v>
      </c>
      <c r="U6" s="171" t="str">
        <f>回答シートB!K31</f>
        <v>❸（記述306）</v>
      </c>
      <c r="V6" s="171" t="str">
        <f>回答シートB!L31</f>
        <v>❸（記述307）</v>
      </c>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1"/>
      <c r="BS6" s="171"/>
      <c r="BT6" s="171"/>
      <c r="BU6" s="171"/>
      <c r="BV6" s="171"/>
      <c r="BW6" s="171"/>
      <c r="BX6" s="171"/>
      <c r="BY6" s="171"/>
      <c r="BZ6" s="171"/>
      <c r="CA6" s="171"/>
      <c r="CB6" s="171"/>
      <c r="CC6" s="171"/>
      <c r="CD6" s="171"/>
      <c r="CE6" s="171"/>
      <c r="CF6" s="171"/>
      <c r="CG6" s="171"/>
      <c r="CH6" s="171"/>
      <c r="CI6" s="171"/>
      <c r="CJ6" s="171"/>
      <c r="CK6" s="171"/>
      <c r="CL6" s="171"/>
      <c r="CM6" s="171"/>
      <c r="CN6" s="171"/>
      <c r="CO6" s="171"/>
      <c r="CP6" s="171"/>
      <c r="CQ6" s="171"/>
      <c r="CR6" s="171"/>
      <c r="CS6" s="171"/>
      <c r="CT6" s="171"/>
      <c r="CU6" s="171"/>
      <c r="CV6" s="171"/>
      <c r="CW6" s="171"/>
      <c r="CX6" s="171"/>
      <c r="CY6" s="171"/>
      <c r="CZ6" s="171"/>
      <c r="DA6" s="171"/>
      <c r="DB6" s="171"/>
      <c r="DC6" s="171"/>
      <c r="DD6" s="171"/>
      <c r="DE6" s="171"/>
      <c r="DF6" s="171"/>
      <c r="DG6" s="171"/>
      <c r="DH6" s="171"/>
      <c r="DI6" s="171"/>
      <c r="DJ6" s="171"/>
      <c r="DK6" s="171"/>
      <c r="DL6" s="171"/>
      <c r="DM6" s="171"/>
      <c r="DN6" s="171"/>
      <c r="DO6" s="171"/>
      <c r="DP6" s="171"/>
      <c r="DQ6" s="171"/>
      <c r="DR6" s="171"/>
      <c r="DS6" s="171"/>
      <c r="DT6" s="171"/>
      <c r="DU6" s="171"/>
      <c r="DV6" s="171"/>
      <c r="DW6" s="171"/>
      <c r="DX6" s="171"/>
      <c r="DY6" s="171"/>
      <c r="DZ6" s="171"/>
      <c r="EA6" s="171"/>
      <c r="EB6" s="171"/>
      <c r="EC6" s="171"/>
      <c r="ED6" s="171"/>
      <c r="EE6" s="171"/>
      <c r="EF6" s="171"/>
      <c r="EG6" s="171"/>
      <c r="EH6" s="171"/>
      <c r="EI6" s="171"/>
      <c r="EJ6" s="171"/>
      <c r="EK6" s="171"/>
      <c r="EL6" s="171"/>
      <c r="EM6" s="171"/>
      <c r="EN6" s="171"/>
      <c r="EO6" s="171"/>
      <c r="EP6" s="171"/>
      <c r="EQ6" s="171"/>
      <c r="ER6" s="171"/>
      <c r="ES6" s="171"/>
      <c r="ET6" s="171"/>
      <c r="EU6" s="171"/>
      <c r="EV6" s="171"/>
      <c r="EW6" s="171"/>
      <c r="EX6" s="171"/>
      <c r="EY6" s="171"/>
      <c r="EZ6" s="171"/>
      <c r="FA6" s="171"/>
      <c r="FB6" s="171"/>
      <c r="FC6" s="171"/>
      <c r="FD6" s="171"/>
      <c r="FE6" s="171"/>
      <c r="FF6" s="171"/>
      <c r="FG6" s="171"/>
      <c r="FH6" s="171"/>
      <c r="FI6" s="171"/>
      <c r="FJ6" s="171"/>
      <c r="FK6" s="171"/>
      <c r="FL6" s="171"/>
      <c r="FM6" s="171"/>
      <c r="FN6" s="171"/>
      <c r="FO6" s="171"/>
      <c r="FP6" s="171"/>
      <c r="FQ6" s="171"/>
      <c r="FR6" s="171"/>
      <c r="FS6" s="171"/>
      <c r="FT6" s="171"/>
      <c r="FU6" s="171"/>
      <c r="FV6" s="171"/>
      <c r="FW6" s="171"/>
      <c r="FX6" s="171"/>
      <c r="FY6" s="171"/>
      <c r="FZ6" s="171"/>
      <c r="GA6" s="171"/>
      <c r="GB6" s="171"/>
      <c r="GC6" s="171"/>
      <c r="GD6" s="171"/>
      <c r="GE6" s="171"/>
      <c r="GF6" s="171"/>
      <c r="GG6" s="171"/>
      <c r="GH6" s="171"/>
      <c r="GI6" s="171"/>
      <c r="GJ6" s="171"/>
      <c r="GK6" s="171"/>
      <c r="GL6" s="171"/>
      <c r="GM6" s="171"/>
      <c r="GN6" s="171"/>
      <c r="GO6" s="171"/>
      <c r="GP6" s="171"/>
      <c r="GQ6" s="171"/>
      <c r="GR6" s="171"/>
      <c r="GS6" s="171"/>
      <c r="GT6" s="171"/>
      <c r="GU6" s="171"/>
      <c r="GV6" s="171"/>
      <c r="GW6" s="171"/>
      <c r="GX6" s="171"/>
      <c r="GY6" s="171"/>
      <c r="GZ6" s="171"/>
      <c r="HA6" s="171"/>
      <c r="HB6" s="171"/>
      <c r="HC6" s="171"/>
      <c r="HD6" s="171"/>
      <c r="HE6" s="171"/>
    </row>
    <row r="7" spans="1:213" s="173" customFormat="1" ht="18.75" customHeight="1" x14ac:dyDescent="0.4">
      <c r="A7" s="171"/>
      <c r="B7" s="172" t="str">
        <f>回答シートB!B$22</f>
        <v>（記述1）</v>
      </c>
      <c r="C7" s="171"/>
      <c r="D7" s="171"/>
      <c r="E7" s="171"/>
      <c r="F7" s="171"/>
      <c r="G7" s="171"/>
      <c r="H7" s="171"/>
      <c r="I7" s="171"/>
      <c r="J7" s="171"/>
      <c r="K7" s="171"/>
      <c r="L7" s="171"/>
      <c r="M7" s="171" t="str">
        <f>回答シートB!C32</f>
        <v>❹（記述401）</v>
      </c>
      <c r="N7" s="171" t="str">
        <f>回答シートB!D32</f>
        <v>❹（記述402）</v>
      </c>
      <c r="O7" s="171" t="str">
        <f>回答シートB!E32</f>
        <v>❹（記述403）</v>
      </c>
      <c r="P7" s="171" t="str">
        <f>回答シートB!F32</f>
        <v>❹（記述404）</v>
      </c>
      <c r="Q7" s="171" t="str">
        <f>回答シートB!G32</f>
        <v>❹選択</v>
      </c>
      <c r="R7" s="171" t="str">
        <f>回答シートB!H32</f>
        <v>❹（記述405）</v>
      </c>
      <c r="S7" s="171" t="str">
        <f>回答シートB!I32</f>
        <v>❹選択</v>
      </c>
      <c r="T7" s="171" t="str">
        <f>回答シートB!J32</f>
        <v>❹選択</v>
      </c>
      <c r="U7" s="171" t="str">
        <f>回答シートB!K32</f>
        <v>❹（記述406）</v>
      </c>
      <c r="V7" s="171" t="str">
        <f>回答シートB!L32</f>
        <v>❹（記述407）</v>
      </c>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1"/>
      <c r="BQ7" s="171"/>
      <c r="BR7" s="171"/>
      <c r="BS7" s="171"/>
      <c r="BT7" s="171"/>
      <c r="BU7" s="171"/>
      <c r="BV7" s="171"/>
      <c r="BW7" s="171"/>
      <c r="BX7" s="171"/>
      <c r="BY7" s="171"/>
      <c r="BZ7" s="171"/>
      <c r="CA7" s="171"/>
      <c r="CB7" s="171"/>
      <c r="CC7" s="171"/>
      <c r="CD7" s="171"/>
      <c r="CE7" s="171"/>
      <c r="CF7" s="171"/>
      <c r="CG7" s="171"/>
      <c r="CH7" s="171"/>
      <c r="CI7" s="171"/>
      <c r="CJ7" s="171"/>
      <c r="CK7" s="171"/>
      <c r="CL7" s="171"/>
      <c r="CM7" s="171"/>
      <c r="CN7" s="171"/>
      <c r="CO7" s="171"/>
      <c r="CP7" s="171"/>
      <c r="CQ7" s="171"/>
      <c r="CR7" s="171"/>
      <c r="CS7" s="171"/>
      <c r="CT7" s="171"/>
      <c r="CU7" s="171"/>
      <c r="CV7" s="171"/>
      <c r="CW7" s="171"/>
      <c r="CX7" s="171"/>
      <c r="CY7" s="171"/>
      <c r="CZ7" s="171"/>
      <c r="DA7" s="171"/>
      <c r="DB7" s="171"/>
      <c r="DC7" s="171"/>
      <c r="DD7" s="171"/>
      <c r="DE7" s="171"/>
      <c r="DF7" s="171"/>
      <c r="DG7" s="171"/>
      <c r="DH7" s="171"/>
      <c r="DI7" s="171"/>
      <c r="DJ7" s="171"/>
      <c r="DK7" s="171"/>
      <c r="DL7" s="171"/>
      <c r="DM7" s="171"/>
      <c r="DN7" s="171"/>
      <c r="DO7" s="171"/>
      <c r="DP7" s="171"/>
      <c r="DQ7" s="171"/>
      <c r="DR7" s="171"/>
      <c r="DS7" s="171"/>
      <c r="DT7" s="171"/>
      <c r="DU7" s="171"/>
      <c r="DV7" s="171"/>
      <c r="DW7" s="171"/>
      <c r="DX7" s="171"/>
      <c r="DY7" s="171"/>
      <c r="DZ7" s="171"/>
      <c r="EA7" s="171"/>
      <c r="EB7" s="171"/>
      <c r="EC7" s="171"/>
      <c r="ED7" s="171"/>
      <c r="EE7" s="171"/>
      <c r="EF7" s="171"/>
      <c r="EG7" s="171"/>
      <c r="EH7" s="171"/>
      <c r="EI7" s="171"/>
      <c r="EJ7" s="171"/>
      <c r="EK7" s="171"/>
      <c r="EL7" s="171"/>
      <c r="EM7" s="171"/>
      <c r="EN7" s="171"/>
      <c r="EO7" s="171"/>
      <c r="EP7" s="171"/>
      <c r="EQ7" s="171"/>
      <c r="ER7" s="171"/>
      <c r="ES7" s="171"/>
      <c r="ET7" s="171"/>
      <c r="EU7" s="171"/>
      <c r="EV7" s="171"/>
      <c r="EW7" s="171"/>
      <c r="EX7" s="171"/>
      <c r="EY7" s="171"/>
      <c r="EZ7" s="171"/>
      <c r="FA7" s="171"/>
      <c r="FB7" s="171"/>
      <c r="FC7" s="171"/>
      <c r="FD7" s="171"/>
      <c r="FE7" s="171"/>
      <c r="FF7" s="171"/>
      <c r="FG7" s="171"/>
      <c r="FH7" s="171"/>
      <c r="FI7" s="171"/>
      <c r="FJ7" s="171"/>
      <c r="FK7" s="171"/>
      <c r="FL7" s="171"/>
      <c r="FM7" s="171"/>
      <c r="FN7" s="171"/>
      <c r="FO7" s="171"/>
      <c r="FP7" s="171"/>
      <c r="FQ7" s="171"/>
      <c r="FR7" s="171"/>
      <c r="FS7" s="171"/>
      <c r="FT7" s="171"/>
      <c r="FU7" s="171"/>
      <c r="FV7" s="171"/>
      <c r="FW7" s="171"/>
      <c r="FX7" s="171"/>
      <c r="FY7" s="171"/>
      <c r="FZ7" s="171"/>
      <c r="GA7" s="171"/>
      <c r="GB7" s="171"/>
      <c r="GC7" s="171"/>
      <c r="GD7" s="171"/>
      <c r="GE7" s="171"/>
      <c r="GF7" s="171"/>
      <c r="GG7" s="171"/>
      <c r="GH7" s="171"/>
      <c r="GI7" s="171"/>
      <c r="GJ7" s="171"/>
      <c r="GK7" s="171"/>
      <c r="GL7" s="171"/>
      <c r="GM7" s="171"/>
      <c r="GN7" s="171"/>
      <c r="GO7" s="171"/>
      <c r="GP7" s="171"/>
      <c r="GQ7" s="171"/>
      <c r="GR7" s="171"/>
      <c r="GS7" s="171"/>
      <c r="GT7" s="171"/>
      <c r="GU7" s="171"/>
      <c r="GV7" s="171"/>
      <c r="GW7" s="171"/>
      <c r="GX7" s="171"/>
      <c r="GY7" s="171"/>
      <c r="GZ7" s="171"/>
      <c r="HA7" s="171"/>
      <c r="HB7" s="171"/>
      <c r="HC7" s="171"/>
      <c r="HD7" s="171"/>
      <c r="HE7" s="171"/>
    </row>
    <row r="8" spans="1:213" s="173" customFormat="1" ht="18.75" customHeight="1" x14ac:dyDescent="0.4">
      <c r="A8" s="171"/>
      <c r="B8" s="172" t="str">
        <f>回答シートB!B$22</f>
        <v>（記述1）</v>
      </c>
      <c r="C8" s="171"/>
      <c r="D8" s="171"/>
      <c r="E8" s="171"/>
      <c r="F8" s="171"/>
      <c r="G8" s="171"/>
      <c r="H8" s="171"/>
      <c r="I8" s="171"/>
      <c r="J8" s="171"/>
      <c r="K8" s="171"/>
      <c r="L8" s="171"/>
      <c r="M8" s="171" t="str">
        <f>回答シートB!C33</f>
        <v>❺（記述501）</v>
      </c>
      <c r="N8" s="171" t="str">
        <f>回答シートB!D33</f>
        <v>❺（記述502）</v>
      </c>
      <c r="O8" s="171" t="str">
        <f>回答シートB!E33</f>
        <v>❺（記述503）</v>
      </c>
      <c r="P8" s="171" t="str">
        <f>回答シートB!F33</f>
        <v>❺（記述504）</v>
      </c>
      <c r="Q8" s="171" t="str">
        <f>回答シートB!G33</f>
        <v>❺選択</v>
      </c>
      <c r="R8" s="171" t="str">
        <f>回答シートB!H33</f>
        <v>❺（記述505）</v>
      </c>
      <c r="S8" s="171" t="str">
        <f>回答シートB!I33</f>
        <v>❺選択</v>
      </c>
      <c r="T8" s="171" t="str">
        <f>回答シートB!J33</f>
        <v>❺選択</v>
      </c>
      <c r="U8" s="171" t="str">
        <f>回答シートB!K33</f>
        <v>❺（記述506）</v>
      </c>
      <c r="V8" s="171" t="str">
        <f>回答シートB!L33</f>
        <v>❺（記述507）</v>
      </c>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c r="DW8" s="171"/>
      <c r="DX8" s="171"/>
      <c r="DY8" s="171"/>
      <c r="DZ8" s="171"/>
      <c r="EA8" s="171"/>
      <c r="EB8" s="171"/>
      <c r="EC8" s="171"/>
      <c r="ED8" s="171"/>
      <c r="EE8" s="171"/>
      <c r="EF8" s="171"/>
      <c r="EG8" s="171"/>
      <c r="EH8" s="171"/>
      <c r="EI8" s="171"/>
      <c r="EJ8" s="171"/>
      <c r="EK8" s="171"/>
      <c r="EL8" s="171"/>
      <c r="EM8" s="171"/>
      <c r="EN8" s="171"/>
      <c r="EO8" s="171"/>
      <c r="EP8" s="171"/>
      <c r="EQ8" s="171"/>
      <c r="ER8" s="171"/>
      <c r="ES8" s="171"/>
      <c r="ET8" s="171"/>
      <c r="EU8" s="171"/>
      <c r="EV8" s="171"/>
      <c r="EW8" s="171"/>
      <c r="EX8" s="171"/>
      <c r="EY8" s="171"/>
      <c r="EZ8" s="171"/>
      <c r="FA8" s="171"/>
      <c r="FB8" s="171"/>
      <c r="FC8" s="171"/>
      <c r="FD8" s="171"/>
      <c r="FE8" s="171"/>
      <c r="FF8" s="171"/>
      <c r="FG8" s="171"/>
      <c r="FH8" s="171"/>
      <c r="FI8" s="171"/>
      <c r="FJ8" s="171"/>
      <c r="FK8" s="171"/>
      <c r="FL8" s="171"/>
      <c r="FM8" s="171"/>
      <c r="FN8" s="171"/>
      <c r="FO8" s="171"/>
      <c r="FP8" s="171"/>
      <c r="FQ8" s="171"/>
      <c r="FR8" s="171"/>
      <c r="FS8" s="171"/>
      <c r="FT8" s="171"/>
      <c r="FU8" s="171"/>
      <c r="FV8" s="171"/>
      <c r="FW8" s="171"/>
      <c r="FX8" s="171"/>
      <c r="FY8" s="171"/>
      <c r="FZ8" s="171"/>
      <c r="GA8" s="171"/>
      <c r="GB8" s="171"/>
      <c r="GC8" s="171"/>
      <c r="GD8" s="171"/>
      <c r="GE8" s="171"/>
      <c r="GF8" s="171"/>
      <c r="GG8" s="171"/>
      <c r="GH8" s="171"/>
      <c r="GI8" s="171"/>
      <c r="GJ8" s="171"/>
      <c r="GK8" s="171"/>
      <c r="GL8" s="171"/>
      <c r="GM8" s="171"/>
      <c r="GN8" s="171"/>
      <c r="GO8" s="171"/>
      <c r="GP8" s="171"/>
      <c r="GQ8" s="171"/>
      <c r="GR8" s="171"/>
      <c r="GS8" s="171"/>
      <c r="GT8" s="171"/>
      <c r="GU8" s="171"/>
      <c r="GV8" s="171"/>
      <c r="GW8" s="171"/>
      <c r="GX8" s="171"/>
      <c r="GY8" s="171"/>
      <c r="GZ8" s="171"/>
      <c r="HA8" s="171"/>
      <c r="HB8" s="171"/>
      <c r="HC8" s="171"/>
      <c r="HD8" s="171"/>
      <c r="HE8" s="171"/>
    </row>
  </sheetData>
  <mergeCells count="32">
    <mergeCell ref="GS1:GV1"/>
    <mergeCell ref="GW1:GY1"/>
    <mergeCell ref="FN1:FS1"/>
    <mergeCell ref="FU1:FV1"/>
    <mergeCell ref="FX1:FY1"/>
    <mergeCell ref="FZ1:GF1"/>
    <mergeCell ref="GG1:GM1"/>
    <mergeCell ref="GN1:GQ1"/>
    <mergeCell ref="FI1:FM1"/>
    <mergeCell ref="BQ1:BW1"/>
    <mergeCell ref="BX1:CL1"/>
    <mergeCell ref="CM1:DD1"/>
    <mergeCell ref="DE1:DY1"/>
    <mergeCell ref="DZ1:EA1"/>
    <mergeCell ref="EB1:EE1"/>
    <mergeCell ref="EG1:ET1"/>
    <mergeCell ref="EU1:EW1"/>
    <mergeCell ref="EX1:FA1"/>
    <mergeCell ref="FB1:FE1"/>
    <mergeCell ref="FG1:FH1"/>
    <mergeCell ref="AP1:AT1"/>
    <mergeCell ref="BF1:BK1"/>
    <mergeCell ref="BL1:BP1"/>
    <mergeCell ref="AV1:AW1"/>
    <mergeCell ref="AX1:BE1"/>
    <mergeCell ref="AJ1:AO1"/>
    <mergeCell ref="B1:L1"/>
    <mergeCell ref="T2:U2"/>
    <mergeCell ref="Q2:R2"/>
    <mergeCell ref="X1:Y1"/>
    <mergeCell ref="Z1:AH1"/>
    <mergeCell ref="M1:V1"/>
  </mergeCells>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04AC6-3D01-4AA6-BF02-77E2B9068B2B}">
  <sheetPr>
    <tabColor rgb="FF92D050"/>
  </sheetPr>
  <dimension ref="A1:AE8"/>
  <sheetViews>
    <sheetView workbookViewId="0">
      <selection activeCell="N4" sqref="N4"/>
    </sheetView>
  </sheetViews>
  <sheetFormatPr defaultRowHeight="18.75" x14ac:dyDescent="0.4"/>
  <cols>
    <col min="1" max="16384" width="9" style="124"/>
  </cols>
  <sheetData>
    <row r="1" spans="1:31" s="37" customFormat="1" x14ac:dyDescent="0.4">
      <c r="A1" s="24"/>
      <c r="B1" s="160" t="s">
        <v>4</v>
      </c>
      <c r="C1" s="160"/>
      <c r="D1" s="160"/>
      <c r="E1" s="160"/>
      <c r="F1" s="160"/>
      <c r="G1" s="160"/>
      <c r="H1" s="160"/>
      <c r="I1" s="160"/>
      <c r="J1" s="243" t="s">
        <v>414</v>
      </c>
      <c r="K1" s="243"/>
      <c r="L1" s="24" t="s">
        <v>707</v>
      </c>
      <c r="M1" s="24"/>
      <c r="N1" s="24"/>
      <c r="O1" s="24"/>
      <c r="P1" s="24"/>
      <c r="Q1" s="24"/>
      <c r="R1" s="24"/>
      <c r="S1" s="24"/>
      <c r="T1" s="24"/>
      <c r="U1" s="24"/>
      <c r="V1" s="24"/>
      <c r="W1" s="24"/>
      <c r="X1" s="24"/>
      <c r="Y1" s="24"/>
      <c r="Z1" s="24"/>
      <c r="AA1" s="24"/>
      <c r="AB1" s="24"/>
      <c r="AC1" s="24"/>
      <c r="AD1" s="24"/>
      <c r="AE1" s="24"/>
    </row>
    <row r="2" spans="1:31" s="37" customFormat="1" x14ac:dyDescent="0.4">
      <c r="A2" s="24" t="s">
        <v>413</v>
      </c>
      <c r="B2" s="24" t="s">
        <v>35</v>
      </c>
      <c r="C2" s="24" t="s">
        <v>38</v>
      </c>
      <c r="D2" s="24" t="s">
        <v>40</v>
      </c>
      <c r="E2" s="24" t="s">
        <v>39</v>
      </c>
      <c r="F2" s="24" t="s">
        <v>41</v>
      </c>
      <c r="G2" s="24" t="s">
        <v>42</v>
      </c>
      <c r="H2" s="24" t="s">
        <v>43</v>
      </c>
      <c r="I2" s="24" t="s">
        <v>44</v>
      </c>
      <c r="J2" s="24" t="s">
        <v>79</v>
      </c>
      <c r="K2" s="24" t="s">
        <v>94</v>
      </c>
      <c r="L2" s="243" t="s">
        <v>474</v>
      </c>
      <c r="M2" s="243"/>
      <c r="N2" s="243" t="s">
        <v>475</v>
      </c>
      <c r="O2" s="243"/>
      <c r="P2" s="243" t="s">
        <v>476</v>
      </c>
      <c r="Q2" s="243"/>
      <c r="R2" s="243" t="s">
        <v>477</v>
      </c>
      <c r="S2" s="243"/>
      <c r="T2" s="243" t="s">
        <v>478</v>
      </c>
      <c r="U2" s="243"/>
      <c r="V2" s="243" t="s">
        <v>479</v>
      </c>
      <c r="W2" s="243"/>
      <c r="X2" s="243" t="s">
        <v>480</v>
      </c>
      <c r="Y2" s="243"/>
      <c r="Z2" s="243" t="s">
        <v>481</v>
      </c>
      <c r="AA2" s="243"/>
      <c r="AB2" s="243" t="s">
        <v>482</v>
      </c>
      <c r="AC2" s="243"/>
      <c r="AD2" s="243" t="s">
        <v>483</v>
      </c>
      <c r="AE2" s="243"/>
    </row>
    <row r="3" spans="1:31" s="37" customFormat="1" x14ac:dyDescent="0.4">
      <c r="A3" s="24"/>
      <c r="B3" s="24"/>
      <c r="C3" s="24"/>
      <c r="D3" s="24"/>
      <c r="E3" s="24"/>
      <c r="F3" s="24"/>
      <c r="G3" s="24"/>
      <c r="H3" s="24"/>
      <c r="I3" s="24"/>
      <c r="J3" s="24"/>
      <c r="K3" s="24" t="s">
        <v>45</v>
      </c>
      <c r="L3" s="24" t="s">
        <v>35</v>
      </c>
      <c r="M3" s="24" t="s">
        <v>708</v>
      </c>
      <c r="N3" s="24" t="s">
        <v>35</v>
      </c>
      <c r="O3" s="24" t="s">
        <v>708</v>
      </c>
      <c r="P3" s="24" t="s">
        <v>35</v>
      </c>
      <c r="Q3" s="24" t="s">
        <v>708</v>
      </c>
      <c r="R3" s="24" t="s">
        <v>35</v>
      </c>
      <c r="S3" s="24" t="s">
        <v>708</v>
      </c>
      <c r="T3" s="24" t="s">
        <v>35</v>
      </c>
      <c r="U3" s="24" t="s">
        <v>708</v>
      </c>
      <c r="V3" s="24" t="s">
        <v>35</v>
      </c>
      <c r="W3" s="24" t="s">
        <v>708</v>
      </c>
      <c r="X3" s="24" t="s">
        <v>35</v>
      </c>
      <c r="Y3" s="24" t="s">
        <v>708</v>
      </c>
      <c r="Z3" s="24" t="s">
        <v>35</v>
      </c>
      <c r="AA3" s="24" t="s">
        <v>708</v>
      </c>
      <c r="AB3" s="24" t="s">
        <v>35</v>
      </c>
      <c r="AC3" s="24" t="s">
        <v>708</v>
      </c>
      <c r="AD3" s="24" t="s">
        <v>35</v>
      </c>
      <c r="AE3" s="24" t="s">
        <v>708</v>
      </c>
    </row>
    <row r="4" spans="1:31" s="37" customFormat="1" x14ac:dyDescent="0.4">
      <c r="A4" s="166"/>
      <c r="B4" s="115" t="str">
        <f>回答シートB!B$22</f>
        <v>（記述1）</v>
      </c>
      <c r="C4" s="115" t="str">
        <f>回答シートB!E22</f>
        <v>（記述4）</v>
      </c>
      <c r="D4" s="115" t="str">
        <f>回答シートB!F22</f>
        <v>（記述5）</v>
      </c>
      <c r="E4" s="115" t="str">
        <f>回答シートB!G22</f>
        <v>（記述6）</v>
      </c>
      <c r="F4" s="115" t="str">
        <f>回答シートB!H22</f>
        <v>（記述7）</v>
      </c>
      <c r="G4" s="115" t="str">
        <f>回答シートB!I22</f>
        <v>（記述8）</v>
      </c>
      <c r="H4" s="115" t="str">
        <f>回答シートB!J22</f>
        <v>（記述9）</v>
      </c>
      <c r="I4" s="115" t="str">
        <f>回答シートB!K22</f>
        <v>（記述10）</v>
      </c>
      <c r="J4" s="115" t="str">
        <f>回答シートB!C29</f>
        <v>❶（記述101）</v>
      </c>
      <c r="K4" s="115" t="str">
        <f>回答シートB!I29</f>
        <v>❶選択</v>
      </c>
      <c r="L4" s="166" t="str">
        <f>'個別シート A❶'!E19</f>
        <v>❶（記述108）</v>
      </c>
      <c r="M4" s="166" t="str">
        <f>'個別シート A❶'!F19</f>
        <v>❶（記述109）</v>
      </c>
      <c r="N4" s="166" t="str">
        <f>'個別シート A❶'!E20</f>
        <v>❶（記述112）</v>
      </c>
      <c r="O4" s="166" t="str">
        <f>'個別シート A❶'!F20</f>
        <v>❶（記述113）</v>
      </c>
      <c r="P4" s="166" t="str">
        <f>'個別シート A❶'!E21</f>
        <v>❶（記述114）</v>
      </c>
      <c r="Q4" s="166" t="str">
        <f>'個別シート A❶'!F21</f>
        <v>❶（記述115）</v>
      </c>
      <c r="R4" s="166" t="str">
        <f>'個別シート A❶'!E22</f>
        <v>❶（記述116）</v>
      </c>
      <c r="S4" s="166" t="str">
        <f>'個別シート A❶'!F22</f>
        <v>❶（記述117）</v>
      </c>
      <c r="T4" s="166" t="str">
        <f>'個別シート A❶'!E23</f>
        <v>❶（記述118）</v>
      </c>
      <c r="U4" s="166" t="str">
        <f>'個別シート A❶'!F23</f>
        <v>❶（記述119）</v>
      </c>
      <c r="V4" s="166" t="str">
        <f>'個別シート A❶'!E24</f>
        <v>❶（記述120）</v>
      </c>
      <c r="W4" s="166" t="str">
        <f>'個別シート A❶'!F24</f>
        <v>❶（記述121）</v>
      </c>
      <c r="X4" s="166" t="str">
        <f>'個別シート A❶'!E25</f>
        <v>❶（記述122）</v>
      </c>
      <c r="Y4" s="166" t="str">
        <f>'個別シート A❶'!F25</f>
        <v>❶（記述123）</v>
      </c>
      <c r="Z4" s="166" t="str">
        <f>'個別シート A❶'!E26</f>
        <v>❶（記述124）</v>
      </c>
      <c r="AA4" s="166" t="str">
        <f>'個別シート A❶'!F26</f>
        <v>❶（記述125）</v>
      </c>
      <c r="AB4" s="166" t="str">
        <f>'個別シート A❶'!E27</f>
        <v>❶（記述126）</v>
      </c>
      <c r="AC4" s="166" t="str">
        <f>'個別シート A❶'!F27</f>
        <v>❶（記述127）</v>
      </c>
      <c r="AD4" s="166" t="str">
        <f>'個別シート A❶'!E28</f>
        <v>❶（記述128）</v>
      </c>
      <c r="AE4" s="166" t="str">
        <f>'個別シート A❶'!F28</f>
        <v>❶（記述129）</v>
      </c>
    </row>
    <row r="5" spans="1:31" x14ac:dyDescent="0.4">
      <c r="A5" s="125"/>
      <c r="B5" s="115" t="str">
        <f>回答シートB!B$22</f>
        <v>（記述1）</v>
      </c>
      <c r="C5" s="115"/>
      <c r="D5" s="115"/>
      <c r="E5" s="115"/>
      <c r="F5" s="115"/>
      <c r="G5" s="115"/>
      <c r="H5" s="115"/>
      <c r="I5" s="115"/>
      <c r="J5" s="115" t="str">
        <f>回答シートB!C30</f>
        <v>❷（記述201）</v>
      </c>
      <c r="K5" s="115" t="str">
        <f>回答シートB!I30</f>
        <v>❷選択</v>
      </c>
      <c r="L5" s="125" t="str">
        <f>'個別シート A❷'!E19</f>
        <v>❷（記述108）</v>
      </c>
      <c r="M5" s="125" t="str">
        <f>'個別シート A❷'!F19</f>
        <v>❷（記述109）</v>
      </c>
      <c r="N5" s="125" t="str">
        <f>'個別シート A❷'!E20</f>
        <v>❷（記述112）</v>
      </c>
      <c r="O5" s="125" t="str">
        <f>'個別シート A❷'!F20</f>
        <v>❷（記述113）</v>
      </c>
      <c r="P5" s="125" t="str">
        <f>'個別シート A❷'!E21</f>
        <v>❷（記述114）</v>
      </c>
      <c r="Q5" s="125" t="str">
        <f>'個別シート A❷'!F21</f>
        <v>❷（記述115）</v>
      </c>
      <c r="R5" s="125" t="str">
        <f>'個別シート A❷'!E22</f>
        <v>❷（記述116）</v>
      </c>
      <c r="S5" s="125" t="str">
        <f>'個別シート A❷'!F22</f>
        <v>❷（記述117）</v>
      </c>
      <c r="T5" s="125" t="str">
        <f>'個別シート A❷'!E23</f>
        <v>❷（記述118）</v>
      </c>
      <c r="U5" s="125" t="str">
        <f>'個別シート A❷'!F23</f>
        <v>❷（記述119）</v>
      </c>
      <c r="V5" s="125" t="str">
        <f>'個別シート A❷'!E24</f>
        <v>❷（記述120）</v>
      </c>
      <c r="W5" s="125" t="str">
        <f>'個別シート A❷'!F24</f>
        <v>❷（記述121）</v>
      </c>
      <c r="X5" s="125" t="str">
        <f>'個別シート A❷'!E25</f>
        <v>❷（記述122）</v>
      </c>
      <c r="Y5" s="125" t="str">
        <f>'個別シート A❷'!F25</f>
        <v>❷（記述123）</v>
      </c>
      <c r="Z5" s="125" t="str">
        <f>'個別シート A❷'!E26</f>
        <v>❷（記述124）</v>
      </c>
      <c r="AA5" s="125" t="str">
        <f>'個別シート A❷'!F26</f>
        <v>❷（記述125）</v>
      </c>
      <c r="AB5" s="125" t="str">
        <f>'個別シート A❷'!E27</f>
        <v>❷（記述126）</v>
      </c>
      <c r="AC5" s="125" t="str">
        <f>'個別シート A❷'!F27</f>
        <v>❷（記述127）</v>
      </c>
      <c r="AD5" s="125" t="str">
        <f>'個別シート A❷'!E28</f>
        <v>❷（記述128）</v>
      </c>
      <c r="AE5" s="125" t="str">
        <f>'個別シート A❷'!F28</f>
        <v>❷（記述129）</v>
      </c>
    </row>
    <row r="6" spans="1:31" x14ac:dyDescent="0.4">
      <c r="A6" s="125"/>
      <c r="B6" s="115" t="str">
        <f>回答シートB!B$22</f>
        <v>（記述1）</v>
      </c>
      <c r="C6" s="115"/>
      <c r="D6" s="115"/>
      <c r="E6" s="115"/>
      <c r="F6" s="115"/>
      <c r="G6" s="115"/>
      <c r="H6" s="115"/>
      <c r="I6" s="115"/>
      <c r="J6" s="115" t="str">
        <f>回答シートB!C31</f>
        <v>❸（記述301）</v>
      </c>
      <c r="K6" s="115" t="str">
        <f>回答シートB!I31</f>
        <v>❸選択</v>
      </c>
      <c r="L6" s="125" t="str">
        <f>'個別シート A❸'!E19</f>
        <v>❸（記述108）</v>
      </c>
      <c r="M6" s="125" t="str">
        <f>'個別シート A❸'!F19</f>
        <v>❸（記述109）</v>
      </c>
      <c r="N6" s="125" t="str">
        <f>'個別シート A❸'!E20</f>
        <v>❸（記述112）</v>
      </c>
      <c r="O6" s="125" t="str">
        <f>'個別シート A❸'!F20</f>
        <v>❸（記述113）</v>
      </c>
      <c r="P6" s="125" t="str">
        <f>'個別シート A❸'!E21</f>
        <v>❸（記述114）</v>
      </c>
      <c r="Q6" s="125" t="str">
        <f>'個別シート A❸'!F21</f>
        <v>❸（記述115）</v>
      </c>
      <c r="R6" s="125" t="str">
        <f>'個別シート A❸'!E22</f>
        <v>❸（記述116）</v>
      </c>
      <c r="S6" s="125" t="str">
        <f>'個別シート A❸'!F22</f>
        <v>❸（記述117）</v>
      </c>
      <c r="T6" s="125" t="str">
        <f>'個別シート A❸'!E23</f>
        <v>❸（記述118）</v>
      </c>
      <c r="U6" s="125" t="str">
        <f>'個別シート A❸'!F23</f>
        <v>❸（記述119）</v>
      </c>
      <c r="V6" s="125" t="str">
        <f>'個別シート A❸'!E24</f>
        <v>❸（記述120）</v>
      </c>
      <c r="W6" s="125" t="str">
        <f>'個別シート A❸'!F24</f>
        <v>❸（記述121）</v>
      </c>
      <c r="X6" s="125" t="str">
        <f>'個別シート A❸'!E25</f>
        <v>❸（記述122）</v>
      </c>
      <c r="Y6" s="125" t="str">
        <f>'個別シート A❸'!F25</f>
        <v>❸（記述123）</v>
      </c>
      <c r="Z6" s="125" t="str">
        <f>'個別シート A❸'!E26</f>
        <v>❸（記述124）</v>
      </c>
      <c r="AA6" s="125" t="str">
        <f>'個別シート A❸'!F26</f>
        <v>❸（記述125）</v>
      </c>
      <c r="AB6" s="125" t="str">
        <f>'個別シート A❸'!E27</f>
        <v>❸（記述126）</v>
      </c>
      <c r="AC6" s="125" t="str">
        <f>'個別シート A❸'!F27</f>
        <v>❸（記述127）</v>
      </c>
      <c r="AD6" s="125" t="str">
        <f>'個別シート A❸'!E28</f>
        <v>❸（記述128）</v>
      </c>
      <c r="AE6" s="125" t="str">
        <f>'個別シート A❸'!F28</f>
        <v>❸（記述129）</v>
      </c>
    </row>
    <row r="7" spans="1:31" x14ac:dyDescent="0.4">
      <c r="A7" s="125"/>
      <c r="B7" s="115" t="str">
        <f>回答シートB!B$22</f>
        <v>（記述1）</v>
      </c>
      <c r="C7" s="115"/>
      <c r="D7" s="115"/>
      <c r="E7" s="115"/>
      <c r="F7" s="115"/>
      <c r="G7" s="115"/>
      <c r="H7" s="115"/>
      <c r="I7" s="115"/>
      <c r="J7" s="115" t="str">
        <f>回答シートB!C32</f>
        <v>❹（記述401）</v>
      </c>
      <c r="K7" s="115" t="str">
        <f>回答シートB!I32</f>
        <v>❹選択</v>
      </c>
      <c r="L7" s="125" t="str">
        <f>'個別シート A➍'!E19</f>
        <v>❹（記述108）</v>
      </c>
      <c r="M7" s="125" t="str">
        <f>'個別シート A➍'!F19</f>
        <v>❹（記述109）</v>
      </c>
      <c r="N7" s="125" t="str">
        <f>'個別シート A➍'!E20</f>
        <v>❹（記述112）</v>
      </c>
      <c r="O7" s="125" t="str">
        <f>'個別シート A➍'!F20</f>
        <v>❹（記述113）</v>
      </c>
      <c r="P7" s="125" t="str">
        <f>'個別シート A➍'!E21</f>
        <v>❹（記述114）</v>
      </c>
      <c r="Q7" s="125" t="str">
        <f>'個別シート A➍'!F21</f>
        <v>❹（記述115）</v>
      </c>
      <c r="R7" s="125" t="str">
        <f>'個別シート A➍'!E22</f>
        <v>❹（記述116）</v>
      </c>
      <c r="S7" s="125" t="str">
        <f>'個別シート A➍'!F22</f>
        <v>❹（記述117）</v>
      </c>
      <c r="T7" s="125" t="str">
        <f>'個別シート A➍'!E23</f>
        <v>❹（記述118）</v>
      </c>
      <c r="U7" s="125" t="str">
        <f>'個別シート A➍'!F23</f>
        <v>❹（記述119）</v>
      </c>
      <c r="V7" s="125" t="str">
        <f>'個別シート A➍'!E24</f>
        <v>❹（記述120）</v>
      </c>
      <c r="W7" s="125" t="str">
        <f>'個別シート A➍'!F24</f>
        <v>❹（記述121）</v>
      </c>
      <c r="X7" s="125" t="str">
        <f>'個別シート A➍'!E25</f>
        <v>❹（記述122）</v>
      </c>
      <c r="Y7" s="125" t="str">
        <f>'個別シート A➍'!F25</f>
        <v>❹（記述123）</v>
      </c>
      <c r="Z7" s="125" t="str">
        <f>'個別シート A➍'!E26</f>
        <v>❹（記述124）</v>
      </c>
      <c r="AA7" s="125" t="str">
        <f>'個別シート A➍'!F26</f>
        <v>❹（記述125）</v>
      </c>
      <c r="AB7" s="125" t="str">
        <f>'個別シート A➍'!E27</f>
        <v>❹（記述126）</v>
      </c>
      <c r="AC7" s="125" t="str">
        <f>'個別シート A➍'!F27</f>
        <v>❹（記述127）</v>
      </c>
      <c r="AD7" s="125" t="str">
        <f>'個別シート A➍'!E28</f>
        <v>❹（記述128）</v>
      </c>
      <c r="AE7" s="125" t="str">
        <f>'個別シート A➍'!F28</f>
        <v>❹（記述129）</v>
      </c>
    </row>
    <row r="8" spans="1:31" x14ac:dyDescent="0.4">
      <c r="A8" s="125"/>
      <c r="B8" s="115" t="str">
        <f>回答シートB!B$22</f>
        <v>（記述1）</v>
      </c>
      <c r="C8" s="115"/>
      <c r="D8" s="115"/>
      <c r="E8" s="115"/>
      <c r="F8" s="115"/>
      <c r="G8" s="115"/>
      <c r="H8" s="115"/>
      <c r="I8" s="115"/>
      <c r="J8" s="115" t="str">
        <f>回答シートB!C33</f>
        <v>❺（記述501）</v>
      </c>
      <c r="K8" s="115" t="str">
        <f>回答シートB!I33</f>
        <v>❺選択</v>
      </c>
      <c r="L8" s="125" t="str">
        <f>'個別シート A❺'!E19</f>
        <v>❺（記述108）</v>
      </c>
      <c r="M8" s="125" t="str">
        <f>'個別シート A❺'!F19</f>
        <v>❺（記述109）</v>
      </c>
      <c r="N8" s="125" t="str">
        <f>'個別シート A❺'!E20</f>
        <v>❺（記述112）</v>
      </c>
      <c r="O8" s="125" t="str">
        <f>'個別シート A❺'!F20</f>
        <v>❺（記述113）</v>
      </c>
      <c r="P8" s="125" t="str">
        <f>'個別シート A❺'!E21</f>
        <v>❺（記述114）</v>
      </c>
      <c r="Q8" s="125" t="str">
        <f>'個別シート A❺'!F21</f>
        <v>❺（記述115）</v>
      </c>
      <c r="R8" s="125" t="str">
        <f>'個別シート A❺'!E22</f>
        <v>❺（記述116）</v>
      </c>
      <c r="S8" s="125" t="str">
        <f>'個別シート A❺'!F22</f>
        <v>❺（記述117）</v>
      </c>
      <c r="T8" s="125" t="str">
        <f>'個別シート A❺'!E23</f>
        <v>❺（記述118）</v>
      </c>
      <c r="U8" s="125" t="str">
        <f>'個別シート A❺'!F23</f>
        <v>❺（記述119）</v>
      </c>
      <c r="V8" s="125" t="str">
        <f>'個別シート A❺'!E24</f>
        <v>❺（記述120）</v>
      </c>
      <c r="W8" s="125" t="str">
        <f>'個別シート A❺'!F24</f>
        <v>❺（記述121）</v>
      </c>
      <c r="X8" s="125" t="str">
        <f>'個別シート A❺'!E25</f>
        <v>❺（記述122）</v>
      </c>
      <c r="Y8" s="125" t="str">
        <f>'個別シート A❺'!F25</f>
        <v>❺（記述123）</v>
      </c>
      <c r="Z8" s="125" t="str">
        <f>'個別シート A❺'!E26</f>
        <v>❺（記述124）</v>
      </c>
      <c r="AA8" s="125" t="str">
        <f>'個別シート A❺'!F26</f>
        <v>❺（記述125）</v>
      </c>
      <c r="AB8" s="125" t="str">
        <f>'個別シート A❺'!E27</f>
        <v>❺（記述126）</v>
      </c>
      <c r="AC8" s="125" t="str">
        <f>'個別シート A❺'!F27</f>
        <v>❺（記述127）</v>
      </c>
      <c r="AD8" s="125" t="str">
        <f>'個別シート A❺'!E28</f>
        <v>❺（記述128）</v>
      </c>
      <c r="AE8" s="125" t="str">
        <f>'個別シート A❺'!F28</f>
        <v>❺（記述129）</v>
      </c>
    </row>
  </sheetData>
  <mergeCells count="11">
    <mergeCell ref="J1:K1"/>
    <mergeCell ref="L2:M2"/>
    <mergeCell ref="N2:O2"/>
    <mergeCell ref="P2:Q2"/>
    <mergeCell ref="R2:S2"/>
    <mergeCell ref="AD2:AE2"/>
    <mergeCell ref="T2:U2"/>
    <mergeCell ref="V2:W2"/>
    <mergeCell ref="X2:Y2"/>
    <mergeCell ref="Z2:AA2"/>
    <mergeCell ref="AB2:AC2"/>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5F6BC-91DD-48AA-9F62-0A0BFC88A661}">
  <sheetPr>
    <tabColor rgb="FF92D050"/>
  </sheetPr>
  <dimension ref="A1:BI10"/>
  <sheetViews>
    <sheetView workbookViewId="0">
      <selection activeCell="Q27" sqref="Q27"/>
    </sheetView>
  </sheetViews>
  <sheetFormatPr defaultRowHeight="18.75" x14ac:dyDescent="0.4"/>
  <cols>
    <col min="1" max="16384" width="9" style="124"/>
  </cols>
  <sheetData>
    <row r="1" spans="1:61" s="134" customFormat="1" x14ac:dyDescent="0.4">
      <c r="A1" s="24"/>
      <c r="B1" s="160" t="s">
        <v>4</v>
      </c>
      <c r="C1" s="160"/>
      <c r="D1" s="160"/>
      <c r="E1" s="160"/>
      <c r="F1" s="160"/>
      <c r="G1" s="160"/>
      <c r="H1" s="160"/>
      <c r="I1" s="160"/>
      <c r="J1" s="246" t="s">
        <v>414</v>
      </c>
      <c r="K1" s="248"/>
      <c r="L1" s="246" t="s">
        <v>439</v>
      </c>
      <c r="M1" s="248"/>
      <c r="N1" s="246" t="s">
        <v>442</v>
      </c>
      <c r="O1" s="247"/>
      <c r="P1" s="247"/>
      <c r="Q1" s="248"/>
      <c r="R1" s="24" t="s">
        <v>447</v>
      </c>
      <c r="S1" s="246" t="s">
        <v>448</v>
      </c>
      <c r="T1" s="247"/>
      <c r="U1" s="247"/>
      <c r="V1" s="247"/>
      <c r="W1" s="247"/>
      <c r="X1" s="247"/>
      <c r="Y1" s="247"/>
      <c r="Z1" s="247"/>
      <c r="AA1" s="247"/>
      <c r="AB1" s="247"/>
      <c r="AC1" s="247"/>
      <c r="AD1" s="247"/>
      <c r="AE1" s="247"/>
      <c r="AF1" s="248"/>
      <c r="AG1" s="246" t="s">
        <v>20</v>
      </c>
      <c r="AH1" s="247"/>
      <c r="AI1" s="248"/>
      <c r="AJ1" s="246" t="s">
        <v>223</v>
      </c>
      <c r="AK1" s="247"/>
      <c r="AL1" s="247"/>
      <c r="AM1" s="248"/>
      <c r="AN1" s="246" t="s">
        <v>232</v>
      </c>
      <c r="AO1" s="247"/>
      <c r="AP1" s="247"/>
      <c r="AQ1" s="248"/>
      <c r="AR1" s="24" t="s">
        <v>454</v>
      </c>
      <c r="AS1" s="249" t="s">
        <v>455</v>
      </c>
      <c r="AT1" s="250"/>
      <c r="AU1" s="249" t="s">
        <v>457</v>
      </c>
      <c r="AV1" s="251"/>
      <c r="AW1" s="251"/>
      <c r="AX1" s="251"/>
      <c r="AY1" s="250"/>
      <c r="AZ1" s="246" t="s">
        <v>458</v>
      </c>
      <c r="BA1" s="247"/>
      <c r="BB1" s="247"/>
      <c r="BC1" s="247"/>
      <c r="BD1" s="247"/>
      <c r="BE1" s="248"/>
      <c r="BF1" s="24" t="s">
        <v>459</v>
      </c>
      <c r="BG1" s="244" t="s">
        <v>460</v>
      </c>
      <c r="BH1" s="245"/>
      <c r="BI1" s="14" t="s">
        <v>463</v>
      </c>
    </row>
    <row r="2" spans="1:61" s="134" customFormat="1" x14ac:dyDescent="0.4">
      <c r="A2" s="24" t="s">
        <v>413</v>
      </c>
      <c r="B2" s="24" t="s">
        <v>35</v>
      </c>
      <c r="C2" s="24" t="s">
        <v>38</v>
      </c>
      <c r="D2" s="24" t="s">
        <v>40</v>
      </c>
      <c r="E2" s="24" t="s">
        <v>39</v>
      </c>
      <c r="F2" s="24" t="s">
        <v>41</v>
      </c>
      <c r="G2" s="24" t="s">
        <v>42</v>
      </c>
      <c r="H2" s="24" t="s">
        <v>43</v>
      </c>
      <c r="I2" s="24" t="s">
        <v>44</v>
      </c>
      <c r="J2" s="24" t="s">
        <v>79</v>
      </c>
      <c r="K2" s="24" t="s">
        <v>94</v>
      </c>
      <c r="L2" s="24" t="s">
        <v>440</v>
      </c>
      <c r="M2" s="24" t="s">
        <v>441</v>
      </c>
      <c r="N2" s="24" t="s">
        <v>443</v>
      </c>
      <c r="O2" s="24" t="s">
        <v>444</v>
      </c>
      <c r="P2" s="24" t="s">
        <v>445</v>
      </c>
      <c r="Q2" s="24" t="s">
        <v>446</v>
      </c>
      <c r="R2" s="24" t="s">
        <v>422</v>
      </c>
      <c r="S2" s="24" t="s">
        <v>218</v>
      </c>
      <c r="T2" s="24" t="s">
        <v>217</v>
      </c>
      <c r="U2" s="24" t="s">
        <v>216</v>
      </c>
      <c r="V2" s="24" t="s">
        <v>215</v>
      </c>
      <c r="W2" s="24" t="s">
        <v>214</v>
      </c>
      <c r="X2" s="24" t="s">
        <v>213</v>
      </c>
      <c r="Y2" s="24" t="s">
        <v>212</v>
      </c>
      <c r="Z2" s="24" t="s">
        <v>449</v>
      </c>
      <c r="AA2" s="24" t="s">
        <v>450</v>
      </c>
      <c r="AB2" s="24" t="s">
        <v>451</v>
      </c>
      <c r="AC2" s="24" t="s">
        <v>452</v>
      </c>
      <c r="AD2" s="24" t="s">
        <v>422</v>
      </c>
      <c r="AE2" s="24" t="s">
        <v>107</v>
      </c>
      <c r="AF2" s="24" t="s">
        <v>422</v>
      </c>
      <c r="AG2" s="24" t="s">
        <v>220</v>
      </c>
      <c r="AH2" s="24" t="s">
        <v>221</v>
      </c>
      <c r="AI2" s="24" t="s">
        <v>222</v>
      </c>
      <c r="AJ2" s="24" t="s">
        <v>196</v>
      </c>
      <c r="AK2" s="24" t="s">
        <v>453</v>
      </c>
      <c r="AL2" s="24" t="s">
        <v>441</v>
      </c>
      <c r="AM2" s="24" t="s">
        <v>226</v>
      </c>
      <c r="AN2" s="24" t="s">
        <v>235</v>
      </c>
      <c r="AO2" s="24" t="s">
        <v>236</v>
      </c>
      <c r="AP2" s="24" t="s">
        <v>237</v>
      </c>
      <c r="AQ2" s="24" t="s">
        <v>238</v>
      </c>
      <c r="AR2" s="24" t="s">
        <v>422</v>
      </c>
      <c r="AS2" s="161" t="s">
        <v>456</v>
      </c>
      <c r="AT2" s="161" t="s">
        <v>244</v>
      </c>
      <c r="AU2" s="161" t="s">
        <v>247</v>
      </c>
      <c r="AV2" s="161" t="s">
        <v>249</v>
      </c>
      <c r="AW2" s="161" t="s">
        <v>250</v>
      </c>
      <c r="AX2" s="161" t="s">
        <v>251</v>
      </c>
      <c r="AY2" s="161" t="s">
        <v>248</v>
      </c>
      <c r="AZ2" s="24" t="s">
        <v>253</v>
      </c>
      <c r="BA2" s="24" t="s">
        <v>254</v>
      </c>
      <c r="BB2" s="24" t="s">
        <v>255</v>
      </c>
      <c r="BC2" s="24" t="s">
        <v>256</v>
      </c>
      <c r="BD2" s="24" t="s">
        <v>114</v>
      </c>
      <c r="BE2" s="24" t="s">
        <v>422</v>
      </c>
      <c r="BF2" s="24" t="s">
        <v>422</v>
      </c>
      <c r="BG2" s="14" t="s">
        <v>461</v>
      </c>
      <c r="BH2" s="14" t="s">
        <v>462</v>
      </c>
      <c r="BI2" s="14" t="s">
        <v>422</v>
      </c>
    </row>
    <row r="3" spans="1:61" s="134" customFormat="1" x14ac:dyDescent="0.4">
      <c r="A3" s="24"/>
      <c r="B3" s="24"/>
      <c r="C3" s="24"/>
      <c r="D3" s="24"/>
      <c r="E3" s="24"/>
      <c r="F3" s="24"/>
      <c r="G3" s="24"/>
      <c r="H3" s="24"/>
      <c r="I3" s="24"/>
      <c r="J3" s="24"/>
      <c r="K3" s="24" t="s">
        <v>45</v>
      </c>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161"/>
      <c r="AT3" s="161"/>
      <c r="AU3" s="161"/>
      <c r="AV3" s="161"/>
      <c r="AW3" s="161"/>
      <c r="AX3" s="161"/>
      <c r="AY3" s="161"/>
      <c r="AZ3" s="24"/>
      <c r="BA3" s="24"/>
      <c r="BB3" s="24"/>
      <c r="BC3" s="24"/>
      <c r="BD3" s="24"/>
      <c r="BE3" s="24"/>
      <c r="BF3" s="24"/>
      <c r="BG3" s="14"/>
      <c r="BH3" s="14"/>
      <c r="BI3" s="14"/>
    </row>
    <row r="4" spans="1:61" s="159" customFormat="1" x14ac:dyDescent="0.4">
      <c r="A4" s="165"/>
      <c r="B4" s="115" t="str">
        <f>回答シートB!B$22</f>
        <v>（記述1）</v>
      </c>
      <c r="C4" s="115" t="str">
        <f>回答シートB!E22</f>
        <v>（記述4）</v>
      </c>
      <c r="D4" s="115" t="str">
        <f>回答シートB!F22</f>
        <v>（記述5）</v>
      </c>
      <c r="E4" s="115" t="str">
        <f>回答シートB!G22</f>
        <v>（記述6）</v>
      </c>
      <c r="F4" s="115" t="str">
        <f>回答シートB!H22</f>
        <v>（記述7）</v>
      </c>
      <c r="G4" s="115" t="str">
        <f>回答シートB!I22</f>
        <v>（記述8）</v>
      </c>
      <c r="H4" s="115" t="str">
        <f>回答シートB!J22</f>
        <v>（記述9）</v>
      </c>
      <c r="I4" s="115" t="str">
        <f>回答シートB!K22</f>
        <v>（記述10）</v>
      </c>
      <c r="J4" s="115" t="str">
        <f>回答シートB!C29</f>
        <v>❶（記述101）</v>
      </c>
      <c r="K4" s="115" t="str">
        <f>回答シートB!I29</f>
        <v>❶選択</v>
      </c>
      <c r="L4" s="165" t="str">
        <f>回答シートB!D187</f>
        <v/>
      </c>
      <c r="M4" s="165" t="str">
        <f>回答シートB!E187</f>
        <v/>
      </c>
      <c r="N4" s="165" t="str">
        <f>回答シートB!D192</f>
        <v/>
      </c>
      <c r="O4" s="165" t="str">
        <f>回答シートB!E192</f>
        <v/>
      </c>
      <c r="P4" s="165" t="str">
        <f>回答シートB!F192</f>
        <v>（記述35）</v>
      </c>
      <c r="Q4" s="165" t="str">
        <f>回答シートB!G192</f>
        <v>（記述36）</v>
      </c>
      <c r="R4" s="165" t="str">
        <f>回答シートB!B196</f>
        <v>（記述37）</v>
      </c>
      <c r="S4" s="165" t="str">
        <f>回答シートB!D199</f>
        <v/>
      </c>
      <c r="T4" s="165" t="str">
        <f>回答シートB!E199</f>
        <v/>
      </c>
      <c r="U4" s="165" t="str">
        <f>回答シートB!F199</f>
        <v/>
      </c>
      <c r="V4" s="165" t="str">
        <f>回答シートB!G199</f>
        <v/>
      </c>
      <c r="W4" s="165" t="str">
        <f>回答シートB!H199</f>
        <v/>
      </c>
      <c r="X4" s="165" t="str">
        <f>回答シートB!I199</f>
        <v/>
      </c>
      <c r="Y4" s="165" t="str">
        <f>回答シートB!J199</f>
        <v/>
      </c>
      <c r="Z4" s="165" t="str">
        <f>回答シートB!K199</f>
        <v/>
      </c>
      <c r="AA4" s="165" t="str">
        <f>回答シートB!L199</f>
        <v/>
      </c>
      <c r="AB4" s="165">
        <f>回答シートB!M199</f>
        <v>1</v>
      </c>
      <c r="AC4" s="165" t="str">
        <f>回答シートB!N199</f>
        <v/>
      </c>
      <c r="AD4" s="165" t="str">
        <f>回答シートB!O199</f>
        <v>（記述38）</v>
      </c>
      <c r="AE4" s="165" t="str">
        <f>回答シートB!P199</f>
        <v/>
      </c>
      <c r="AF4" s="165" t="str">
        <f>回答シートB!Q199</f>
        <v>（記述39）</v>
      </c>
      <c r="AG4" s="165" t="str">
        <f>回答シートB!D215</f>
        <v/>
      </c>
      <c r="AH4" s="165" t="str">
        <f>回答シートB!E215</f>
        <v/>
      </c>
      <c r="AI4" s="165" t="str">
        <f>回答シートB!F215</f>
        <v/>
      </c>
      <c r="AJ4" s="165" t="str">
        <f>回答シートB!D221</f>
        <v/>
      </c>
      <c r="AK4" s="165" t="str">
        <f>回答シートB!E221</f>
        <v>（記述40）</v>
      </c>
      <c r="AL4" s="165" t="str">
        <f>回答シートB!F221</f>
        <v/>
      </c>
      <c r="AM4" s="165" t="str">
        <f>回答シートB!G221</f>
        <v/>
      </c>
      <c r="AN4" s="165" t="str">
        <f>回答シートB!D227</f>
        <v/>
      </c>
      <c r="AO4" s="165" t="str">
        <f>回答シートB!E227</f>
        <v/>
      </c>
      <c r="AP4" s="165" t="str">
        <f>回答シートB!F227</f>
        <v/>
      </c>
      <c r="AQ4" s="165" t="str">
        <f>回答シートB!G227</f>
        <v/>
      </c>
      <c r="AR4" s="165" t="str">
        <f>回答シートB!B234</f>
        <v>（記述41）</v>
      </c>
      <c r="AS4" s="161" t="str">
        <f>回答シートB!D237</f>
        <v/>
      </c>
      <c r="AT4" s="161" t="str">
        <f>回答シートB!E237</f>
        <v/>
      </c>
      <c r="AU4" s="161" t="str">
        <f>回答シートB!D242</f>
        <v/>
      </c>
      <c r="AV4" s="161" t="str">
        <f>回答シートB!E242</f>
        <v/>
      </c>
      <c r="AW4" s="161" t="str">
        <f>回答シートB!F242</f>
        <v/>
      </c>
      <c r="AX4" s="161" t="str">
        <f>回答シートB!G242</f>
        <v/>
      </c>
      <c r="AY4" s="161" t="str">
        <f>回答シートB!H242</f>
        <v/>
      </c>
      <c r="AZ4" s="165" t="str">
        <f>回答シートB!D251</f>
        <v/>
      </c>
      <c r="BA4" s="165" t="str">
        <f>回答シートB!E251</f>
        <v/>
      </c>
      <c r="BB4" s="165" t="str">
        <f>回答シートB!F251</f>
        <v/>
      </c>
      <c r="BC4" s="165" t="str">
        <f>回答シートB!G251</f>
        <v/>
      </c>
      <c r="BD4" s="165" t="str">
        <f>回答シートB!H251</f>
        <v/>
      </c>
      <c r="BE4" s="165" t="str">
        <f>回答シートB!I251</f>
        <v>（記述42）</v>
      </c>
      <c r="BF4" s="165" t="str">
        <f>回答シートB!B258</f>
        <v>（記述43）</v>
      </c>
      <c r="BG4" s="14" t="str">
        <f>回答シートB!D261</f>
        <v/>
      </c>
      <c r="BH4" s="14" t="str">
        <f>回答シートB!E261</f>
        <v/>
      </c>
      <c r="BI4" s="14" t="str">
        <f>回答シートB!B265</f>
        <v>（記述44）</v>
      </c>
    </row>
    <row r="5" spans="1:61" x14ac:dyDescent="0.4">
      <c r="A5" s="125"/>
      <c r="B5" s="115" t="str">
        <f>回答シートB!B$22</f>
        <v>（記述1）</v>
      </c>
      <c r="C5" s="115"/>
      <c r="D5" s="115"/>
      <c r="E5" s="115"/>
      <c r="F5" s="115"/>
      <c r="G5" s="115"/>
      <c r="H5" s="115"/>
      <c r="I5" s="115"/>
      <c r="J5" s="115" t="str">
        <f>回答シートB!C30</f>
        <v>❷（記述201）</v>
      </c>
      <c r="K5" s="115" t="str">
        <f>回答シートB!I30</f>
        <v>❷選択</v>
      </c>
      <c r="L5" s="125" t="str">
        <f>'回答シートC (個別シートB)'!F18</f>
        <v/>
      </c>
      <c r="M5" s="125" t="str">
        <f>'回答シートC (個別シートB)'!G18</f>
        <v/>
      </c>
      <c r="N5" s="125" t="str">
        <f>'回答シートC (個別シートB)'!F26</f>
        <v/>
      </c>
      <c r="O5" s="125" t="str">
        <f>'回答シートC (個別シートB)'!G26</f>
        <v/>
      </c>
      <c r="P5" s="125" t="str">
        <f>'回答シートC (個別シートB)'!H26</f>
        <v>（記述35）</v>
      </c>
      <c r="Q5" s="125" t="str">
        <f>'回答シートC (個別シートB)'!I26</f>
        <v>（記述36）</v>
      </c>
      <c r="R5" s="125" t="str">
        <f>'回答シートC (個別シートB)'!B33</f>
        <v>（記述37）</v>
      </c>
      <c r="S5" s="125" t="str">
        <f>'回答シートC (個別シートB)'!F45</f>
        <v/>
      </c>
      <c r="T5" s="125" t="str">
        <f>'回答シートC (個別シートB)'!G45</f>
        <v/>
      </c>
      <c r="U5" s="125" t="str">
        <f>'回答シートC (個別シートB)'!H45</f>
        <v/>
      </c>
      <c r="V5" s="125" t="str">
        <f>'回答シートC (個別シートB)'!I45</f>
        <v/>
      </c>
      <c r="W5" s="125" t="str">
        <f>'回答シートC (個別シートB)'!J45</f>
        <v/>
      </c>
      <c r="X5" s="125" t="str">
        <f>'回答シートC (個別シートB)'!K45</f>
        <v/>
      </c>
      <c r="Y5" s="125" t="str">
        <f>'回答シートC (個別シートB)'!L45</f>
        <v/>
      </c>
      <c r="Z5" s="125" t="str">
        <f>'回答シートC (個別シートB)'!M45</f>
        <v/>
      </c>
      <c r="AA5" s="125" t="str">
        <f>'回答シートC (個別シートB)'!N45</f>
        <v/>
      </c>
      <c r="AB5" s="125" t="str">
        <f>'回答シートC (個別シートB)'!O45</f>
        <v/>
      </c>
      <c r="AC5" s="125" t="str">
        <f>'回答シートC (個別シートB)'!P45</f>
        <v/>
      </c>
      <c r="AD5" s="125" t="str">
        <f>'回答シートC (個別シートB)'!Q45</f>
        <v>（記述38）</v>
      </c>
      <c r="AE5" s="125" t="str">
        <f>'回答シートC (個別シートB)'!R45</f>
        <v/>
      </c>
      <c r="AF5" s="125" t="str">
        <f>'回答シートC (個別シートB)'!S45</f>
        <v>（記述39）</v>
      </c>
      <c r="AG5" s="125"/>
      <c r="AH5" s="125"/>
      <c r="AI5" s="125"/>
      <c r="AJ5" s="125"/>
      <c r="AK5" s="125"/>
      <c r="AL5" s="125"/>
      <c r="AM5" s="125"/>
      <c r="AN5" s="125"/>
      <c r="AO5" s="125"/>
      <c r="AP5" s="125"/>
      <c r="AQ5" s="125"/>
      <c r="AR5" s="125"/>
      <c r="AS5" s="161"/>
      <c r="AT5" s="161"/>
      <c r="AU5" s="161"/>
      <c r="AV5" s="161"/>
      <c r="AW5" s="161"/>
      <c r="AX5" s="161"/>
      <c r="AY5" s="161"/>
      <c r="AZ5" s="125"/>
      <c r="BA5" s="125"/>
      <c r="BB5" s="125"/>
      <c r="BC5" s="125"/>
      <c r="BD5" s="125"/>
      <c r="BE5" s="125"/>
      <c r="BF5" s="125"/>
      <c r="BG5" s="14"/>
      <c r="BH5" s="14"/>
      <c r="BI5" s="14"/>
    </row>
    <row r="6" spans="1:61" x14ac:dyDescent="0.4">
      <c r="A6" s="125"/>
      <c r="B6" s="115" t="str">
        <f>回答シートB!B$22</f>
        <v>（記述1）</v>
      </c>
      <c r="C6" s="115"/>
      <c r="D6" s="115"/>
      <c r="E6" s="115"/>
      <c r="F6" s="115"/>
      <c r="G6" s="115"/>
      <c r="H6" s="115"/>
      <c r="I6" s="115"/>
      <c r="J6" s="115" t="str">
        <f>回答シートB!C31</f>
        <v>❸（記述301）</v>
      </c>
      <c r="K6" s="115" t="str">
        <f>回答シートB!I31</f>
        <v>❸選択</v>
      </c>
      <c r="L6" s="125" t="str">
        <f>'回答シートC (個別シートB)'!F19</f>
        <v/>
      </c>
      <c r="M6" s="125" t="str">
        <f>'回答シートC (個別シートB)'!G19</f>
        <v/>
      </c>
      <c r="N6" s="125" t="str">
        <f>'回答シートC (個別シートB)'!F27</f>
        <v/>
      </c>
      <c r="O6" s="125" t="str">
        <f>'回答シートC (個別シートB)'!G27</f>
        <v/>
      </c>
      <c r="P6" s="125" t="str">
        <f>'回答シートC (個別シートB)'!H27</f>
        <v>（記述35）</v>
      </c>
      <c r="Q6" s="125" t="str">
        <f>'回答シートC (個別シートB)'!I27</f>
        <v>（記述36）</v>
      </c>
      <c r="R6" s="125" t="str">
        <f>'回答シートC (個別シートB)'!B34</f>
        <v>（記述37）</v>
      </c>
      <c r="S6" s="125" t="str">
        <f>'回答シートC (個別シートB)'!F46</f>
        <v/>
      </c>
      <c r="T6" s="125" t="str">
        <f>'回答シートC (個別シートB)'!G46</f>
        <v/>
      </c>
      <c r="U6" s="125" t="str">
        <f>'回答シートC (個別シートB)'!H46</f>
        <v/>
      </c>
      <c r="V6" s="125" t="str">
        <f>'回答シートC (個別シートB)'!I46</f>
        <v/>
      </c>
      <c r="W6" s="125" t="str">
        <f>'回答シートC (個別シートB)'!J46</f>
        <v/>
      </c>
      <c r="X6" s="125" t="str">
        <f>'回答シートC (個別シートB)'!K46</f>
        <v/>
      </c>
      <c r="Y6" s="125" t="str">
        <f>'回答シートC (個別シートB)'!L46</f>
        <v/>
      </c>
      <c r="Z6" s="125" t="str">
        <f>'回答シートC (個別シートB)'!M46</f>
        <v/>
      </c>
      <c r="AA6" s="125" t="str">
        <f>'回答シートC (個別シートB)'!N46</f>
        <v/>
      </c>
      <c r="AB6" s="125" t="str">
        <f>'回答シートC (個別シートB)'!O46</f>
        <v/>
      </c>
      <c r="AC6" s="125" t="str">
        <f>'回答シートC (個別シートB)'!P46</f>
        <v/>
      </c>
      <c r="AD6" s="125" t="str">
        <f>'回答シートC (個別シートB)'!Q46</f>
        <v>（記述38）</v>
      </c>
      <c r="AE6" s="125" t="str">
        <f>'回答シートC (個別シートB)'!R46</f>
        <v/>
      </c>
      <c r="AF6" s="125" t="str">
        <f>'回答シートC (個別シートB)'!S46</f>
        <v>（記述39）</v>
      </c>
      <c r="AG6" s="125"/>
      <c r="AH6" s="125"/>
      <c r="AI6" s="125"/>
      <c r="AJ6" s="125"/>
      <c r="AK6" s="125"/>
      <c r="AL6" s="125"/>
      <c r="AM6" s="125"/>
      <c r="AN6" s="125"/>
      <c r="AO6" s="125"/>
      <c r="AP6" s="125"/>
      <c r="AQ6" s="125"/>
      <c r="AR6" s="125"/>
      <c r="AS6" s="161"/>
      <c r="AT6" s="161"/>
      <c r="AU6" s="161"/>
      <c r="AV6" s="161"/>
      <c r="AW6" s="161"/>
      <c r="AX6" s="161"/>
      <c r="AY6" s="161"/>
      <c r="AZ6" s="125"/>
      <c r="BA6" s="125"/>
      <c r="BB6" s="125"/>
      <c r="BC6" s="125"/>
      <c r="BD6" s="125"/>
      <c r="BE6" s="125"/>
      <c r="BF6" s="125"/>
      <c r="BG6" s="14"/>
      <c r="BH6" s="14"/>
      <c r="BI6" s="14"/>
    </row>
    <row r="7" spans="1:61" x14ac:dyDescent="0.4">
      <c r="A7" s="125"/>
      <c r="B7" s="115" t="str">
        <f>回答シートB!B$22</f>
        <v>（記述1）</v>
      </c>
      <c r="C7" s="115"/>
      <c r="D7" s="115"/>
      <c r="E7" s="115"/>
      <c r="F7" s="115"/>
      <c r="G7" s="115"/>
      <c r="H7" s="115"/>
      <c r="I7" s="115"/>
      <c r="J7" s="115" t="str">
        <f>回答シートB!C32</f>
        <v>❹（記述401）</v>
      </c>
      <c r="K7" s="115" t="str">
        <f>回答シートB!I32</f>
        <v>❹選択</v>
      </c>
      <c r="L7" s="125" t="str">
        <f>'回答シートC (個別シートB)'!F20</f>
        <v/>
      </c>
      <c r="M7" s="125" t="str">
        <f>'回答シートC (個別シートB)'!G20</f>
        <v/>
      </c>
      <c r="N7" s="125" t="str">
        <f>'回答シートC (個別シートB)'!F28</f>
        <v/>
      </c>
      <c r="O7" s="125" t="str">
        <f>'回答シートC (個別シートB)'!G28</f>
        <v/>
      </c>
      <c r="P7" s="125" t="str">
        <f>'回答シートC (個別シートB)'!H28</f>
        <v>（記述35）</v>
      </c>
      <c r="Q7" s="125" t="str">
        <f>'回答シートC (個別シートB)'!I28</f>
        <v>（記述36）</v>
      </c>
      <c r="R7" s="125" t="str">
        <f>'回答シートC (個別シートB)'!B35</f>
        <v>（記述37）</v>
      </c>
      <c r="S7" s="125" t="str">
        <f>'回答シートC (個別シートB)'!F47</f>
        <v/>
      </c>
      <c r="T7" s="125" t="str">
        <f>'回答シートC (個別シートB)'!G47</f>
        <v/>
      </c>
      <c r="U7" s="125" t="str">
        <f>'回答シートC (個別シートB)'!H47</f>
        <v/>
      </c>
      <c r="V7" s="125" t="str">
        <f>'回答シートC (個別シートB)'!I47</f>
        <v/>
      </c>
      <c r="W7" s="125" t="str">
        <f>'回答シートC (個別シートB)'!J47</f>
        <v/>
      </c>
      <c r="X7" s="125" t="str">
        <f>'回答シートC (個別シートB)'!K47</f>
        <v/>
      </c>
      <c r="Y7" s="125" t="str">
        <f>'回答シートC (個別シートB)'!L47</f>
        <v/>
      </c>
      <c r="Z7" s="125" t="str">
        <f>'回答シートC (個別シートB)'!M47</f>
        <v/>
      </c>
      <c r="AA7" s="125" t="str">
        <f>'回答シートC (個別シートB)'!N47</f>
        <v/>
      </c>
      <c r="AB7" s="125" t="str">
        <f>'回答シートC (個別シートB)'!O47</f>
        <v/>
      </c>
      <c r="AC7" s="125" t="str">
        <f>'回答シートC (個別シートB)'!P47</f>
        <v/>
      </c>
      <c r="AD7" s="125" t="str">
        <f>'回答シートC (個別シートB)'!Q47</f>
        <v>（記述38）</v>
      </c>
      <c r="AE7" s="125" t="str">
        <f>'回答シートC (個別シートB)'!R47</f>
        <v/>
      </c>
      <c r="AF7" s="125" t="str">
        <f>'回答シートC (個別シートB)'!S47</f>
        <v>（記述39）</v>
      </c>
      <c r="AG7" s="125"/>
      <c r="AH7" s="125"/>
      <c r="AI7" s="125"/>
      <c r="AJ7" s="125"/>
      <c r="AK7" s="125"/>
      <c r="AL7" s="125"/>
      <c r="AM7" s="125"/>
      <c r="AN7" s="125"/>
      <c r="AO7" s="125"/>
      <c r="AP7" s="125"/>
      <c r="AQ7" s="125"/>
      <c r="AR7" s="125"/>
      <c r="AS7" s="161"/>
      <c r="AT7" s="161"/>
      <c r="AU7" s="161"/>
      <c r="AV7" s="161"/>
      <c r="AW7" s="161"/>
      <c r="AX7" s="161"/>
      <c r="AY7" s="161"/>
      <c r="AZ7" s="125"/>
      <c r="BA7" s="125"/>
      <c r="BB7" s="125"/>
      <c r="BC7" s="125"/>
      <c r="BD7" s="125"/>
      <c r="BE7" s="125"/>
      <c r="BF7" s="125"/>
      <c r="BG7" s="14"/>
      <c r="BH7" s="14"/>
      <c r="BI7" s="14"/>
    </row>
    <row r="8" spans="1:61" x14ac:dyDescent="0.4">
      <c r="A8" s="125"/>
      <c r="B8" s="115" t="str">
        <f>回答シートB!B$22</f>
        <v>（記述1）</v>
      </c>
      <c r="C8" s="115"/>
      <c r="D8" s="115"/>
      <c r="E8" s="115"/>
      <c r="F8" s="115"/>
      <c r="G8" s="115"/>
      <c r="H8" s="115"/>
      <c r="I8" s="115"/>
      <c r="J8" s="115" t="str">
        <f>回答シートB!C33</f>
        <v>❺（記述501）</v>
      </c>
      <c r="K8" s="115" t="str">
        <f>回答シートB!I33</f>
        <v>❺選択</v>
      </c>
      <c r="L8" s="125" t="str">
        <f>'回答シートC (個別シートB)'!F21</f>
        <v/>
      </c>
      <c r="M8" s="125" t="str">
        <f>'回答シートC (個別シートB)'!G21</f>
        <v/>
      </c>
      <c r="N8" s="125" t="str">
        <f>'回答シートC (個別シートB)'!F29</f>
        <v/>
      </c>
      <c r="O8" s="125" t="str">
        <f>'回答シートC (個別シートB)'!G29</f>
        <v/>
      </c>
      <c r="P8" s="125" t="str">
        <f>'回答シートC (個別シートB)'!H29</f>
        <v>（記述35）</v>
      </c>
      <c r="Q8" s="125" t="str">
        <f>'回答シートC (個別シートB)'!I29</f>
        <v>（記述36）</v>
      </c>
      <c r="R8" s="125" t="str">
        <f>'回答シートC (個別シートB)'!B36</f>
        <v>（記述37）</v>
      </c>
      <c r="S8" s="125" t="str">
        <f>'回答シートC (個別シートB)'!F48</f>
        <v/>
      </c>
      <c r="T8" s="125" t="str">
        <f>'回答シートC (個別シートB)'!G48</f>
        <v/>
      </c>
      <c r="U8" s="125" t="str">
        <f>'回答シートC (個別シートB)'!H48</f>
        <v/>
      </c>
      <c r="V8" s="125" t="str">
        <f>'回答シートC (個別シートB)'!I48</f>
        <v/>
      </c>
      <c r="W8" s="125" t="str">
        <f>'回答シートC (個別シートB)'!J48</f>
        <v/>
      </c>
      <c r="X8" s="125" t="str">
        <f>'回答シートC (個別シートB)'!K48</f>
        <v/>
      </c>
      <c r="Y8" s="125" t="str">
        <f>'回答シートC (個別シートB)'!L48</f>
        <v/>
      </c>
      <c r="Z8" s="125" t="str">
        <f>'回答シートC (個別シートB)'!M48</f>
        <v/>
      </c>
      <c r="AA8" s="125" t="str">
        <f>'回答シートC (個別シートB)'!N48</f>
        <v/>
      </c>
      <c r="AB8" s="125" t="str">
        <f>'回答シートC (個別シートB)'!O48</f>
        <v/>
      </c>
      <c r="AC8" s="125" t="str">
        <f>'回答シートC (個別シートB)'!P48</f>
        <v/>
      </c>
      <c r="AD8" s="125" t="str">
        <f>'回答シートC (個別シートB)'!Q48</f>
        <v>（記述38）</v>
      </c>
      <c r="AE8" s="125" t="str">
        <f>'回答シートC (個別シートB)'!R48</f>
        <v/>
      </c>
      <c r="AF8" s="125" t="str">
        <f>'回答シートC (個別シートB)'!S48</f>
        <v>（記述39）</v>
      </c>
      <c r="AG8" s="125"/>
      <c r="AH8" s="125"/>
      <c r="AI8" s="125"/>
      <c r="AJ8" s="125"/>
      <c r="AK8" s="125"/>
      <c r="AL8" s="125"/>
      <c r="AM8" s="125"/>
      <c r="AN8" s="125"/>
      <c r="AO8" s="125"/>
      <c r="AP8" s="125"/>
      <c r="AQ8" s="125"/>
      <c r="AR8" s="125"/>
      <c r="AS8" s="161"/>
      <c r="AT8" s="161"/>
      <c r="AU8" s="161"/>
      <c r="AV8" s="161"/>
      <c r="AW8" s="161"/>
      <c r="AX8" s="161"/>
      <c r="AY8" s="161"/>
      <c r="AZ8" s="125"/>
      <c r="BA8" s="125"/>
      <c r="BB8" s="125"/>
      <c r="BC8" s="125"/>
      <c r="BD8" s="125"/>
      <c r="BE8" s="125"/>
      <c r="BF8" s="125"/>
      <c r="BG8" s="14"/>
      <c r="BH8" s="14"/>
      <c r="BI8" s="14"/>
    </row>
    <row r="9" spans="1:61" x14ac:dyDescent="0.4">
      <c r="AS9" s="162"/>
      <c r="AT9" s="162"/>
      <c r="AU9" s="162"/>
      <c r="AV9" s="162"/>
      <c r="AW9" s="162"/>
      <c r="AX9" s="162"/>
      <c r="AY9" s="162"/>
      <c r="BG9" s="164"/>
      <c r="BH9" s="164"/>
      <c r="BI9" s="164"/>
    </row>
    <row r="10" spans="1:61" x14ac:dyDescent="0.4">
      <c r="AS10" s="162"/>
      <c r="AT10" s="162"/>
      <c r="AU10" s="162"/>
      <c r="AV10" s="162"/>
      <c r="AW10" s="162"/>
      <c r="AX10" s="162"/>
      <c r="AY10" s="162"/>
      <c r="BG10" s="164"/>
      <c r="BH10" s="164"/>
      <c r="BI10" s="164"/>
    </row>
  </sheetData>
  <mergeCells count="11">
    <mergeCell ref="J1:K1"/>
    <mergeCell ref="L1:M1"/>
    <mergeCell ref="N1:Q1"/>
    <mergeCell ref="S1:AF1"/>
    <mergeCell ref="AG1:AI1"/>
    <mergeCell ref="BG1:BH1"/>
    <mergeCell ref="AJ1:AM1"/>
    <mergeCell ref="AN1:AQ1"/>
    <mergeCell ref="AS1:AT1"/>
    <mergeCell ref="AU1:AY1"/>
    <mergeCell ref="AZ1:BE1"/>
  </mergeCells>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5A498-F74A-4AD4-8CF2-E1FDE336F6EA}">
  <dimension ref="A1:X336"/>
  <sheetViews>
    <sheetView topLeftCell="B22" workbookViewId="0">
      <selection activeCell="X33" sqref="X33"/>
    </sheetView>
  </sheetViews>
  <sheetFormatPr defaultRowHeight="18.75" x14ac:dyDescent="0.4"/>
  <cols>
    <col min="1" max="1" width="12.375" customWidth="1"/>
    <col min="2" max="2" width="14.875" customWidth="1"/>
    <col min="3" max="3" width="12.5" customWidth="1"/>
    <col min="4" max="4" width="11.25" customWidth="1"/>
    <col min="5" max="5" width="12.125" customWidth="1"/>
    <col min="6" max="6" width="14.125" customWidth="1"/>
  </cols>
  <sheetData>
    <row r="1" spans="1:14" s="119" customFormat="1" ht="18.75" customHeight="1" x14ac:dyDescent="0.4">
      <c r="A1" s="176"/>
      <c r="B1" s="177"/>
      <c r="C1" s="177"/>
      <c r="D1" s="178">
        <v>1</v>
      </c>
      <c r="E1" s="177"/>
      <c r="F1" s="177"/>
      <c r="G1" s="177"/>
      <c r="H1" s="177"/>
      <c r="I1" s="177"/>
      <c r="J1" s="177"/>
      <c r="K1" s="177"/>
      <c r="L1" s="177"/>
      <c r="M1" s="177"/>
      <c r="N1" s="179"/>
    </row>
    <row r="2" spans="1:14" s="119" customFormat="1" ht="18.75" customHeight="1" x14ac:dyDescent="0.4">
      <c r="A2" s="180"/>
      <c r="B2" s="127">
        <v>1</v>
      </c>
      <c r="C2" s="127"/>
      <c r="D2" s="38">
        <f>IF($D1=$B2,1,"")</f>
        <v>1</v>
      </c>
      <c r="E2" s="38" t="str">
        <f>IF($D1=B3,1,"")</f>
        <v/>
      </c>
      <c r="F2" s="38" t="str">
        <f>IF(D1=B4,1,"")</f>
        <v/>
      </c>
      <c r="G2" s="38" t="str">
        <f>IF(D1=B5,1,"")</f>
        <v/>
      </c>
      <c r="H2" s="38" t="str">
        <f>IF(D1=B6,1,"")</f>
        <v/>
      </c>
      <c r="I2" s="38" t="str">
        <f>IF(D1=B7,1,"")</f>
        <v/>
      </c>
      <c r="J2" s="38" t="str">
        <f>IF(D1=B8,1,"")</f>
        <v/>
      </c>
      <c r="K2" s="38" t="str">
        <f>IF(D1=B9,1,"")</f>
        <v/>
      </c>
      <c r="L2" s="38" t="str">
        <f>IF(D1=B10,1,"")</f>
        <v/>
      </c>
      <c r="M2" s="38"/>
      <c r="N2" s="181">
        <f>IF(D1=D22,1,0)</f>
        <v>0</v>
      </c>
    </row>
    <row r="3" spans="1:14" s="119" customFormat="1" ht="18.75" customHeight="1" x14ac:dyDescent="0.4">
      <c r="A3" s="180"/>
      <c r="B3" s="127">
        <v>2</v>
      </c>
      <c r="C3" s="127"/>
      <c r="D3" s="127">
        <v>1</v>
      </c>
      <c r="E3" s="127">
        <v>2</v>
      </c>
      <c r="F3" s="127">
        <v>3</v>
      </c>
      <c r="G3" s="127">
        <v>4</v>
      </c>
      <c r="H3" s="127">
        <v>5</v>
      </c>
      <c r="I3" s="127">
        <v>6</v>
      </c>
      <c r="J3" s="127">
        <v>7</v>
      </c>
      <c r="K3" s="127">
        <v>8</v>
      </c>
      <c r="L3" s="127">
        <v>9</v>
      </c>
      <c r="M3" s="127"/>
      <c r="N3" s="181"/>
    </row>
    <row r="4" spans="1:14" s="119" customFormat="1" ht="18.75" customHeight="1" x14ac:dyDescent="0.4">
      <c r="A4" s="180"/>
      <c r="B4" s="127">
        <v>3</v>
      </c>
      <c r="C4" s="127"/>
      <c r="D4" s="182"/>
      <c r="E4" s="127"/>
      <c r="F4" s="127"/>
      <c r="G4" s="127"/>
      <c r="H4" s="127"/>
      <c r="I4" s="127"/>
      <c r="J4" s="127"/>
      <c r="K4" s="127"/>
      <c r="L4" s="127"/>
      <c r="M4" s="127"/>
      <c r="N4" s="181"/>
    </row>
    <row r="5" spans="1:14" s="119" customFormat="1" ht="18.75" customHeight="1" x14ac:dyDescent="0.4">
      <c r="A5" s="180"/>
      <c r="B5" s="127">
        <v>4</v>
      </c>
      <c r="C5" s="127"/>
      <c r="D5" s="183" t="str">
        <f>IF($D4=B5,1,"")</f>
        <v/>
      </c>
      <c r="E5" s="183" t="str">
        <f>IF($E4=B6,1,"")</f>
        <v/>
      </c>
      <c r="F5" s="183" t="str">
        <f>IF($F4=B7,1,"")</f>
        <v/>
      </c>
      <c r="G5" s="183" t="str">
        <f>IF($G4=B8,1,"")</f>
        <v/>
      </c>
      <c r="H5" s="183" t="str">
        <f>IF($H4=B9,1,"")</f>
        <v/>
      </c>
      <c r="I5" s="183" t="str">
        <f>IF($I4=B10,1,"")</f>
        <v/>
      </c>
      <c r="J5" s="183" t="str">
        <f>IF($J4=B11,1,"")</f>
        <v/>
      </c>
      <c r="K5" s="183" t="str">
        <f>IF($K4=B12,1,"")</f>
        <v/>
      </c>
      <c r="L5" s="183" t="str">
        <f>IF($L4=B13,1,"")</f>
        <v/>
      </c>
      <c r="M5" s="127"/>
      <c r="N5" s="181"/>
    </row>
    <row r="6" spans="1:14" x14ac:dyDescent="0.4">
      <c r="A6" s="180"/>
      <c r="B6" s="127">
        <v>5</v>
      </c>
      <c r="C6" s="127"/>
      <c r="D6" s="127"/>
      <c r="E6" s="127"/>
      <c r="F6" s="127"/>
      <c r="G6" s="127"/>
      <c r="H6" s="127"/>
      <c r="I6" s="127"/>
      <c r="J6" s="127"/>
      <c r="K6" s="127"/>
      <c r="L6" s="127"/>
      <c r="M6" s="127"/>
      <c r="N6" s="126"/>
    </row>
    <row r="7" spans="1:14" s="119" customFormat="1" x14ac:dyDescent="0.4">
      <c r="A7" s="180"/>
      <c r="B7" s="127">
        <v>6</v>
      </c>
      <c r="C7" s="127"/>
      <c r="D7" s="127"/>
      <c r="E7" s="127"/>
      <c r="F7" s="127"/>
      <c r="G7" s="127"/>
      <c r="H7" s="127"/>
      <c r="I7" s="127"/>
      <c r="J7" s="127"/>
      <c r="K7" s="127"/>
      <c r="L7" s="127"/>
      <c r="M7" s="127"/>
      <c r="N7" s="126"/>
    </row>
    <row r="8" spans="1:14" s="119" customFormat="1" x14ac:dyDescent="0.4">
      <c r="A8" s="180"/>
      <c r="B8" s="127">
        <v>7</v>
      </c>
      <c r="C8" s="127"/>
      <c r="D8" s="127">
        <v>4</v>
      </c>
      <c r="E8" s="127">
        <v>5</v>
      </c>
      <c r="F8" s="127">
        <v>6</v>
      </c>
      <c r="G8" s="127">
        <v>7</v>
      </c>
      <c r="H8" s="127">
        <v>8</v>
      </c>
      <c r="I8" s="127">
        <v>9</v>
      </c>
      <c r="J8" s="127">
        <v>10</v>
      </c>
      <c r="K8" s="127">
        <v>11</v>
      </c>
      <c r="L8" s="127">
        <v>12</v>
      </c>
      <c r="M8" s="127"/>
      <c r="N8" s="126"/>
    </row>
    <row r="9" spans="1:14" s="119" customFormat="1" x14ac:dyDescent="0.4">
      <c r="A9" s="180"/>
      <c r="B9" s="127">
        <v>8</v>
      </c>
      <c r="C9" s="127"/>
      <c r="D9" s="127"/>
      <c r="E9" s="127"/>
      <c r="F9" s="127"/>
      <c r="G9" s="127"/>
      <c r="H9" s="127"/>
      <c r="I9" s="127"/>
      <c r="J9" s="127"/>
      <c r="K9" s="127"/>
      <c r="L9" s="127"/>
      <c r="M9" s="127"/>
      <c r="N9" s="126"/>
    </row>
    <row r="10" spans="1:14" s="119" customFormat="1" x14ac:dyDescent="0.4">
      <c r="A10" s="180"/>
      <c r="B10" s="127">
        <v>9</v>
      </c>
      <c r="C10" s="127"/>
      <c r="D10" s="127"/>
      <c r="E10" s="127"/>
      <c r="F10" s="127"/>
      <c r="G10" s="127"/>
      <c r="H10" s="127"/>
      <c r="I10" s="127"/>
      <c r="J10" s="127"/>
      <c r="K10" s="127"/>
      <c r="L10" s="127"/>
      <c r="M10" s="127"/>
      <c r="N10" s="126"/>
    </row>
    <row r="11" spans="1:14" s="119" customFormat="1" x14ac:dyDescent="0.4">
      <c r="A11" s="180"/>
      <c r="B11" s="127">
        <v>10</v>
      </c>
      <c r="C11" s="127"/>
      <c r="D11" s="127"/>
      <c r="E11" s="127"/>
      <c r="F11" s="127"/>
      <c r="G11" s="127"/>
      <c r="H11" s="127"/>
      <c r="I11" s="127"/>
      <c r="J11" s="127"/>
      <c r="K11" s="127"/>
      <c r="L11" s="127"/>
      <c r="M11" s="127"/>
      <c r="N11" s="126"/>
    </row>
    <row r="12" spans="1:14" s="119" customFormat="1" x14ac:dyDescent="0.4">
      <c r="A12" s="180"/>
      <c r="B12" s="127">
        <v>11</v>
      </c>
      <c r="C12" s="127"/>
      <c r="D12" s="127"/>
      <c r="E12" s="127"/>
      <c r="F12" s="127"/>
      <c r="G12" s="127"/>
      <c r="H12" s="127"/>
      <c r="I12" s="127"/>
      <c r="J12" s="127"/>
      <c r="K12" s="127"/>
      <c r="L12" s="127"/>
      <c r="M12" s="127"/>
      <c r="N12" s="126"/>
    </row>
    <row r="13" spans="1:14" s="119" customFormat="1" x14ac:dyDescent="0.4">
      <c r="A13" s="180"/>
      <c r="B13" s="127">
        <v>12</v>
      </c>
      <c r="C13" s="127"/>
      <c r="D13" s="127"/>
      <c r="E13" s="127"/>
      <c r="F13" s="127"/>
      <c r="G13" s="127"/>
      <c r="H13" s="127"/>
      <c r="I13" s="127"/>
      <c r="J13" s="127"/>
      <c r="K13" s="127"/>
      <c r="L13" s="127"/>
      <c r="M13" s="127"/>
      <c r="N13" s="126"/>
    </row>
    <row r="14" spans="1:14" s="119" customFormat="1" x14ac:dyDescent="0.4">
      <c r="A14" s="184"/>
      <c r="B14" s="185"/>
      <c r="C14" s="185"/>
      <c r="D14" s="185"/>
      <c r="E14" s="185"/>
      <c r="F14" s="185"/>
      <c r="G14" s="185"/>
      <c r="H14" s="185"/>
      <c r="I14" s="185"/>
      <c r="J14" s="185"/>
      <c r="K14" s="185"/>
      <c r="L14" s="185"/>
      <c r="M14" s="185"/>
      <c r="N14" s="186"/>
    </row>
    <row r="15" spans="1:14" s="119" customFormat="1" x14ac:dyDescent="0.4"/>
    <row r="16" spans="1:14" s="119" customFormat="1" x14ac:dyDescent="0.4"/>
    <row r="17" spans="1:23" s="119" customFormat="1" x14ac:dyDescent="0.4"/>
    <row r="18" spans="1:23" s="119" customFormat="1" x14ac:dyDescent="0.4"/>
    <row r="19" spans="1:23" s="119" customFormat="1" x14ac:dyDescent="0.4"/>
    <row r="20" spans="1:23" s="119" customFormat="1" x14ac:dyDescent="0.4"/>
    <row r="21" spans="1:23" x14ac:dyDescent="0.4">
      <c r="B21" s="119" t="s">
        <v>35</v>
      </c>
      <c r="C21" s="119" t="s">
        <v>36</v>
      </c>
      <c r="D21" s="119" t="s">
        <v>37</v>
      </c>
      <c r="E21" s="119" t="s">
        <v>38</v>
      </c>
      <c r="F21" s="119" t="s">
        <v>470</v>
      </c>
      <c r="G21" s="119" t="s">
        <v>39</v>
      </c>
      <c r="H21" s="119" t="s">
        <v>41</v>
      </c>
      <c r="I21" s="119" t="s">
        <v>42</v>
      </c>
      <c r="J21" s="119" t="s">
        <v>43</v>
      </c>
      <c r="K21" s="119" t="s">
        <v>44</v>
      </c>
      <c r="L21" s="119" t="s">
        <v>78</v>
      </c>
    </row>
    <row r="22" spans="1:23" x14ac:dyDescent="0.4">
      <c r="A22" t="s">
        <v>4</v>
      </c>
      <c r="B22" s="136" t="str">
        <f>回答シート本体!E9</f>
        <v>（記述1）</v>
      </c>
      <c r="C22" s="136" t="str">
        <f>回答シート本体!E10</f>
        <v>（記述2）</v>
      </c>
      <c r="D22" s="136" t="str">
        <f>回答シート本体!E11</f>
        <v>（記述3）</v>
      </c>
      <c r="E22" s="136" t="str">
        <f>回答シート本体!E12</f>
        <v>（記述4）</v>
      </c>
      <c r="F22" s="136" t="str">
        <f>回答シート本体!E13</f>
        <v>（記述5）</v>
      </c>
      <c r="G22" s="136" t="str">
        <f>回答シート本体!E14</f>
        <v>（記述6）</v>
      </c>
      <c r="H22" s="136" t="str">
        <f>回答シート本体!E15</f>
        <v>（記述7）</v>
      </c>
      <c r="I22" s="136" t="str">
        <f>回答シート本体!E16</f>
        <v>（記述8）</v>
      </c>
      <c r="J22" s="136" t="str">
        <f>回答シート本体!E17</f>
        <v>（記述9）</v>
      </c>
      <c r="K22" s="136" t="str">
        <f>回答シート本体!E18</f>
        <v>（記述10）</v>
      </c>
      <c r="L22" s="136" t="str">
        <f>回答シート本体!E19</f>
        <v>（記述11）</v>
      </c>
    </row>
    <row r="26" spans="1:23" ht="37.5" x14ac:dyDescent="0.4">
      <c r="A26" t="s">
        <v>471</v>
      </c>
      <c r="B26" s="188"/>
      <c r="C26" s="188" t="s">
        <v>79</v>
      </c>
      <c r="D26" s="188" t="s">
        <v>80</v>
      </c>
      <c r="E26" s="188" t="s">
        <v>81</v>
      </c>
      <c r="F26" s="188" t="s">
        <v>82</v>
      </c>
      <c r="G26" s="211" t="s">
        <v>92</v>
      </c>
      <c r="H26" s="212"/>
      <c r="I26" s="30" t="s">
        <v>94</v>
      </c>
      <c r="J26" s="211" t="s">
        <v>95</v>
      </c>
      <c r="K26" s="212"/>
      <c r="L26" s="138" t="s">
        <v>84</v>
      </c>
    </row>
    <row r="27" spans="1:23" ht="37.5" x14ac:dyDescent="0.4">
      <c r="B27" s="189"/>
      <c r="C27" s="189"/>
      <c r="D27" s="189"/>
      <c r="E27" s="189"/>
      <c r="F27" s="189"/>
      <c r="G27" s="31" t="s">
        <v>45</v>
      </c>
      <c r="H27" s="32" t="s">
        <v>93</v>
      </c>
      <c r="I27" s="31" t="s">
        <v>45</v>
      </c>
      <c r="J27" s="31" t="s">
        <v>45</v>
      </c>
      <c r="K27" s="31" t="s">
        <v>93</v>
      </c>
      <c r="L27" s="29"/>
    </row>
    <row r="28" spans="1:23" x14ac:dyDescent="0.4">
      <c r="B28" s="13"/>
      <c r="C28" s="13" t="s">
        <v>88</v>
      </c>
      <c r="D28" s="13" t="s">
        <v>85</v>
      </c>
      <c r="E28" s="13" t="s">
        <v>86</v>
      </c>
      <c r="F28" s="13" t="s">
        <v>87</v>
      </c>
      <c r="G28" s="13" t="s">
        <v>350</v>
      </c>
      <c r="H28" s="13"/>
      <c r="I28" s="33" t="s">
        <v>351</v>
      </c>
      <c r="J28" s="33" t="s">
        <v>352</v>
      </c>
      <c r="K28" s="13"/>
      <c r="L28" s="14"/>
      <c r="N28" t="s">
        <v>697</v>
      </c>
      <c r="O28" s="124" t="s">
        <v>698</v>
      </c>
      <c r="P28" s="124" t="s">
        <v>699</v>
      </c>
      <c r="Q28" s="124" t="s">
        <v>700</v>
      </c>
      <c r="R28" s="124" t="s">
        <v>701</v>
      </c>
      <c r="S28" s="124" t="s">
        <v>702</v>
      </c>
      <c r="T28" s="124" t="s">
        <v>703</v>
      </c>
      <c r="U28" s="124" t="s">
        <v>704</v>
      </c>
      <c r="V28" s="124" t="s">
        <v>705</v>
      </c>
      <c r="W28" s="124" t="s">
        <v>706</v>
      </c>
    </row>
    <row r="29" spans="1:23" ht="19.5" x14ac:dyDescent="0.4">
      <c r="B29" s="109" t="s">
        <v>379</v>
      </c>
      <c r="C29" s="139" t="str">
        <f>回答シート本体!L28</f>
        <v>❶（記述101）</v>
      </c>
      <c r="D29" s="139" t="str">
        <f>回答シート本体!M28</f>
        <v>❶（記述102）</v>
      </c>
      <c r="E29" s="139" t="str">
        <f>回答シート本体!N28</f>
        <v>❶（記述103）</v>
      </c>
      <c r="F29" s="139" t="str">
        <f>回答シート本体!O28</f>
        <v>❶（記述104）</v>
      </c>
      <c r="G29" s="140" t="str">
        <f>回答シート本体!P28</f>
        <v>❶選択</v>
      </c>
      <c r="H29" s="139" t="str">
        <f>回答シート本体!Q28</f>
        <v>❶（記述105）</v>
      </c>
      <c r="I29" s="141" t="str">
        <f>回答シート本体!R28</f>
        <v>❶選択</v>
      </c>
      <c r="J29" s="141" t="str">
        <f>回答シート本体!S28</f>
        <v>❶選択</v>
      </c>
      <c r="K29" s="139" t="str">
        <f>回答シート本体!T28</f>
        <v>❶（記述106）</v>
      </c>
      <c r="L29" s="139" t="str">
        <f>回答シート本体!U28</f>
        <v>❶（記述107）</v>
      </c>
    </row>
    <row r="30" spans="1:23" ht="19.5" x14ac:dyDescent="0.4">
      <c r="B30" s="110" t="s">
        <v>380</v>
      </c>
      <c r="C30" s="139" t="str">
        <f>回答シート本体!L29</f>
        <v>❷（記述201）</v>
      </c>
      <c r="D30" s="139" t="str">
        <f>回答シート本体!M29</f>
        <v>❷（記述202）</v>
      </c>
      <c r="E30" s="139" t="str">
        <f>回答シート本体!N29</f>
        <v>❷（記述203）</v>
      </c>
      <c r="F30" s="139" t="str">
        <f>回答シート本体!O29</f>
        <v>❷（記述204）</v>
      </c>
      <c r="G30" s="140" t="str">
        <f>回答シート本体!P29</f>
        <v>❷選択</v>
      </c>
      <c r="H30" s="139" t="str">
        <f>回答シート本体!Q29</f>
        <v>❷（記述205）</v>
      </c>
      <c r="I30" s="141" t="str">
        <f>回答シート本体!R29</f>
        <v>❷選択</v>
      </c>
      <c r="J30" s="141" t="str">
        <f>回答シート本体!S29</f>
        <v>❷選択</v>
      </c>
      <c r="K30" s="139" t="str">
        <f>回答シート本体!T29</f>
        <v>❷（記述206）</v>
      </c>
      <c r="L30" s="139" t="str">
        <f>回答シート本体!U29</f>
        <v>❷（記述207）</v>
      </c>
    </row>
    <row r="31" spans="1:23" ht="19.5" x14ac:dyDescent="0.4">
      <c r="B31" s="110" t="s">
        <v>381</v>
      </c>
      <c r="C31" s="139" t="str">
        <f>回答シート本体!L30</f>
        <v>❸（記述301）</v>
      </c>
      <c r="D31" s="139" t="str">
        <f>回答シート本体!M30</f>
        <v>❸（記述302）</v>
      </c>
      <c r="E31" s="139" t="str">
        <f>回答シート本体!N30</f>
        <v>❸（記述303）</v>
      </c>
      <c r="F31" s="139" t="str">
        <f>回答シート本体!O30</f>
        <v>❸（記述304）</v>
      </c>
      <c r="G31" s="140" t="str">
        <f>回答シート本体!P30</f>
        <v>❸選択</v>
      </c>
      <c r="H31" s="139" t="str">
        <f>回答シート本体!Q30</f>
        <v>❸（記述305）</v>
      </c>
      <c r="I31" s="141" t="str">
        <f>回答シート本体!R30</f>
        <v>❸選択</v>
      </c>
      <c r="J31" s="141" t="str">
        <f>回答シート本体!S30</f>
        <v>❸選択</v>
      </c>
      <c r="K31" s="139" t="str">
        <f>回答シート本体!T30</f>
        <v>❸（記述306）</v>
      </c>
      <c r="L31" s="139" t="str">
        <f>回答シート本体!U30</f>
        <v>❸（記述307）</v>
      </c>
    </row>
    <row r="32" spans="1:23" ht="19.5" x14ac:dyDescent="0.4">
      <c r="B32" s="110" t="s">
        <v>382</v>
      </c>
      <c r="C32" s="139" t="str">
        <f>回答シート本体!L31</f>
        <v>❹（記述401）</v>
      </c>
      <c r="D32" s="139" t="str">
        <f>回答シート本体!M31</f>
        <v>❹（記述402）</v>
      </c>
      <c r="E32" s="139" t="str">
        <f>回答シート本体!N31</f>
        <v>❹（記述403）</v>
      </c>
      <c r="F32" s="139" t="str">
        <f>回答シート本体!O31</f>
        <v>❹（記述404）</v>
      </c>
      <c r="G32" s="140" t="str">
        <f>回答シート本体!P31</f>
        <v>❹選択</v>
      </c>
      <c r="H32" s="139" t="str">
        <f>回答シート本体!Q31</f>
        <v>❹（記述405）</v>
      </c>
      <c r="I32" s="141" t="str">
        <f>回答シート本体!R31</f>
        <v>❹選択</v>
      </c>
      <c r="J32" s="141" t="str">
        <f>回答シート本体!S31</f>
        <v>❹選択</v>
      </c>
      <c r="K32" s="139" t="str">
        <f>回答シート本体!T31</f>
        <v>❹（記述406）</v>
      </c>
      <c r="L32" s="139" t="str">
        <f>回答シート本体!U31</f>
        <v>❹（記述407）</v>
      </c>
    </row>
    <row r="33" spans="1:24" ht="19.5" x14ac:dyDescent="0.4">
      <c r="B33" s="111" t="s">
        <v>383</v>
      </c>
      <c r="C33" s="139" t="str">
        <f>回答シート本体!L32</f>
        <v>❺（記述501）</v>
      </c>
      <c r="D33" s="139" t="str">
        <f>回答シート本体!M32</f>
        <v>❺（記述502）</v>
      </c>
      <c r="E33" s="139" t="str">
        <f>回答シート本体!N32</f>
        <v>❺（記述503）</v>
      </c>
      <c r="F33" s="139" t="str">
        <f>回答シート本体!O32</f>
        <v>❺（記述504）</v>
      </c>
      <c r="G33" s="140" t="str">
        <f>回答シート本体!P32</f>
        <v>❺選択</v>
      </c>
      <c r="H33" s="139" t="str">
        <f>回答シート本体!Q32</f>
        <v>❺（記述505）</v>
      </c>
      <c r="I33" s="141" t="str">
        <f>回答シート本体!R32</f>
        <v>❺選択</v>
      </c>
      <c r="J33" s="141" t="str">
        <f>回答シート本体!S32</f>
        <v>❺選択</v>
      </c>
      <c r="K33" s="139" t="str">
        <f>回答シート本体!T32</f>
        <v>❺（記述506）</v>
      </c>
      <c r="L33" s="139" t="str">
        <f>回答シート本体!U32</f>
        <v>❺（記述507）</v>
      </c>
    </row>
    <row r="36" spans="1:24" x14ac:dyDescent="0.4">
      <c r="A36" s="119" t="s">
        <v>7</v>
      </c>
      <c r="B36" s="125" t="s">
        <v>472</v>
      </c>
      <c r="C36" s="187" t="s">
        <v>473</v>
      </c>
      <c r="D36" s="187" t="s">
        <v>485</v>
      </c>
      <c r="E36" s="187" t="s">
        <v>474</v>
      </c>
      <c r="F36" s="187" t="s">
        <v>697</v>
      </c>
      <c r="G36" s="187" t="s">
        <v>475</v>
      </c>
      <c r="H36" s="187" t="s">
        <v>698</v>
      </c>
      <c r="I36" s="187" t="s">
        <v>476</v>
      </c>
      <c r="J36" s="187" t="s">
        <v>699</v>
      </c>
      <c r="K36" s="187" t="s">
        <v>477</v>
      </c>
      <c r="L36" s="187" t="s">
        <v>700</v>
      </c>
      <c r="M36" s="187" t="s">
        <v>478</v>
      </c>
      <c r="N36" s="187" t="s">
        <v>701</v>
      </c>
      <c r="O36" s="187" t="s">
        <v>479</v>
      </c>
      <c r="P36" s="187" t="s">
        <v>702</v>
      </c>
      <c r="Q36" s="187" t="s">
        <v>480</v>
      </c>
      <c r="R36" s="187" t="s">
        <v>703</v>
      </c>
      <c r="S36" s="187" t="s">
        <v>481</v>
      </c>
      <c r="T36" s="187" t="s">
        <v>704</v>
      </c>
      <c r="U36" s="187" t="s">
        <v>482</v>
      </c>
      <c r="V36" s="187" t="s">
        <v>705</v>
      </c>
      <c r="W36" s="187" t="s">
        <v>483</v>
      </c>
      <c r="X36" s="187" t="s">
        <v>706</v>
      </c>
    </row>
    <row r="37" spans="1:24" x14ac:dyDescent="0.4">
      <c r="A37" s="142" t="s">
        <v>387</v>
      </c>
      <c r="B37" s="122" t="str">
        <f>'個別シート A❶'!E4</f>
        <v>（記述1）</v>
      </c>
      <c r="C37" s="122" t="str">
        <f>'個別シート A❶'!E8</f>
        <v>❶（記述101）</v>
      </c>
      <c r="D37" s="122" t="str">
        <f>'個別シート A❶'!E13</f>
        <v>❶選択</v>
      </c>
      <c r="E37" s="122" t="str">
        <f>'個別シート A❶'!E19</f>
        <v>❶（記述108）</v>
      </c>
      <c r="F37" s="122" t="str">
        <f>'個別シート A❶'!F19</f>
        <v>❶（記述109）</v>
      </c>
      <c r="G37" s="122" t="str">
        <f>'個別シート A❶'!E20</f>
        <v>❶（記述112）</v>
      </c>
      <c r="H37" s="122" t="str">
        <f>'個別シート A❶'!F20</f>
        <v>❶（記述113）</v>
      </c>
      <c r="I37" s="122" t="str">
        <f>'個別シート A❶'!E21</f>
        <v>❶（記述114）</v>
      </c>
      <c r="J37" s="122" t="str">
        <f>'個別シート A❶'!F21</f>
        <v>❶（記述115）</v>
      </c>
      <c r="K37" s="122" t="str">
        <f>'個別シート A❶'!E22</f>
        <v>❶（記述116）</v>
      </c>
      <c r="L37" s="122" t="str">
        <f>'個別シート A❶'!F22</f>
        <v>❶（記述117）</v>
      </c>
      <c r="M37" s="122" t="str">
        <f>'個別シート A❶'!E23</f>
        <v>❶（記述118）</v>
      </c>
      <c r="N37" s="122" t="str">
        <f>'個別シート A❶'!F23</f>
        <v>❶（記述119）</v>
      </c>
      <c r="O37" s="122" t="str">
        <f>'個別シート A❶'!E24</f>
        <v>❶（記述120）</v>
      </c>
      <c r="P37" s="122" t="str">
        <f>'個別シート A❶'!F24</f>
        <v>❶（記述121）</v>
      </c>
      <c r="Q37" s="122" t="str">
        <f>'個別シート A❶'!E25</f>
        <v>❶（記述122）</v>
      </c>
      <c r="R37" s="122" t="str">
        <f>'個別シート A❶'!F25</f>
        <v>❶（記述123）</v>
      </c>
      <c r="S37" s="122" t="str">
        <f>'個別シート A❶'!E26</f>
        <v>❶（記述124）</v>
      </c>
      <c r="T37" s="122" t="str">
        <f>'個別シート A❶'!F26</f>
        <v>❶（記述125）</v>
      </c>
      <c r="U37" s="122" t="str">
        <f>'個別シート A❶'!E27</f>
        <v>❶（記述126）</v>
      </c>
      <c r="V37" s="122" t="str">
        <f>'個別シート A❶'!F27</f>
        <v>❶（記述127）</v>
      </c>
      <c r="W37" s="122" t="str">
        <f>'個別シート A❶'!E28</f>
        <v>❶（記述128）</v>
      </c>
      <c r="X37" s="122" t="str">
        <f>'個別シート A❶'!F28</f>
        <v>❶（記述129）</v>
      </c>
    </row>
    <row r="38" spans="1:24" x14ac:dyDescent="0.4">
      <c r="A38" s="142" t="s">
        <v>389</v>
      </c>
      <c r="B38" s="122" t="str">
        <f>'個別シート A❷'!E4</f>
        <v>（記述1）</v>
      </c>
      <c r="C38" s="122" t="str">
        <f>'個別シート A❷'!E8</f>
        <v>❷（記述201）</v>
      </c>
      <c r="D38" s="122" t="str">
        <f>'個別シート A❷'!E13</f>
        <v>❷選択</v>
      </c>
      <c r="E38" s="122" t="str">
        <f>'個別シート A❷'!E19</f>
        <v>❷（記述108）</v>
      </c>
      <c r="F38" s="122" t="str">
        <f>'個別シート A❷'!F19</f>
        <v>❷（記述109）</v>
      </c>
      <c r="G38" s="122" t="str">
        <f>'個別シート A❷'!E20</f>
        <v>❷（記述112）</v>
      </c>
      <c r="H38" s="122" t="str">
        <f>'個別シート A❷'!F20</f>
        <v>❷（記述113）</v>
      </c>
      <c r="I38" s="122" t="str">
        <f>'個別シート A❷'!E21</f>
        <v>❷（記述114）</v>
      </c>
      <c r="J38" s="122" t="str">
        <f>'個別シート A❷'!F21</f>
        <v>❷（記述115）</v>
      </c>
      <c r="K38" s="122" t="str">
        <f>'個別シート A❷'!E22</f>
        <v>❷（記述116）</v>
      </c>
      <c r="L38" s="122" t="str">
        <f>'個別シート A❷'!F22</f>
        <v>❷（記述117）</v>
      </c>
      <c r="M38" s="122" t="str">
        <f>'個別シート A❷'!E23</f>
        <v>❷（記述118）</v>
      </c>
      <c r="N38" s="122" t="str">
        <f>'個別シート A❷'!F23</f>
        <v>❷（記述119）</v>
      </c>
      <c r="O38" s="122" t="str">
        <f>'個別シート A❷'!E24</f>
        <v>❷（記述120）</v>
      </c>
      <c r="P38" s="122" t="str">
        <f>'個別シート A❷'!F24</f>
        <v>❷（記述121）</v>
      </c>
      <c r="Q38" s="122" t="str">
        <f>'個別シート A❷'!E25</f>
        <v>❷（記述122）</v>
      </c>
      <c r="R38" s="122" t="str">
        <f>'個別シート A❷'!F25</f>
        <v>❷（記述123）</v>
      </c>
      <c r="S38" s="122" t="str">
        <f>'個別シート A❷'!E26</f>
        <v>❷（記述124）</v>
      </c>
      <c r="T38" s="122" t="str">
        <f>'個別シート A❷'!F26</f>
        <v>❷（記述125）</v>
      </c>
      <c r="U38" s="122" t="str">
        <f>'個別シート A❷'!E27</f>
        <v>❷（記述126）</v>
      </c>
      <c r="V38" s="122" t="str">
        <f>'個別シート A❷'!F27</f>
        <v>❷（記述127）</v>
      </c>
      <c r="W38" s="122" t="str">
        <f>'個別シート A❷'!E28</f>
        <v>❷（記述128）</v>
      </c>
      <c r="X38" s="122" t="str">
        <f>'個別シート A❷'!F28</f>
        <v>❷（記述129）</v>
      </c>
    </row>
    <row r="39" spans="1:24" x14ac:dyDescent="0.4">
      <c r="A39" s="142" t="s">
        <v>388</v>
      </c>
      <c r="B39" s="122" t="str">
        <f>'個別シート A❸'!E4</f>
        <v>（記述1）</v>
      </c>
      <c r="C39" s="122" t="str">
        <f>'個別シート A❸'!E$8</f>
        <v>❸（記述301）</v>
      </c>
      <c r="D39" s="122" t="str">
        <f>'個別シート A❸'!E$13</f>
        <v>❸選択</v>
      </c>
      <c r="E39" s="122" t="str">
        <f>'個別シート A❸'!E19</f>
        <v>❸（記述108）</v>
      </c>
      <c r="F39" s="122" t="str">
        <f>'個別シート A❸'!F19</f>
        <v>❸（記述109）</v>
      </c>
      <c r="G39" s="122" t="str">
        <f>'個別シート A❸'!E20</f>
        <v>❸（記述112）</v>
      </c>
      <c r="H39" s="122" t="str">
        <f>'個別シート A❸'!F20</f>
        <v>❸（記述113）</v>
      </c>
      <c r="I39" s="122" t="str">
        <f>'個別シート A❸'!E21</f>
        <v>❸（記述114）</v>
      </c>
      <c r="J39" s="122" t="str">
        <f>'個別シート A❸'!F21</f>
        <v>❸（記述115）</v>
      </c>
      <c r="K39" s="122" t="str">
        <f>'個別シート A❸'!E22</f>
        <v>❸（記述116）</v>
      </c>
      <c r="L39" s="122" t="str">
        <f>'個別シート A❸'!F22</f>
        <v>❸（記述117）</v>
      </c>
      <c r="M39" s="122" t="str">
        <f>'個別シート A❸'!E23</f>
        <v>❸（記述118）</v>
      </c>
      <c r="N39" s="122" t="str">
        <f>'個別シート A❸'!F23</f>
        <v>❸（記述119）</v>
      </c>
      <c r="O39" s="122" t="str">
        <f>'個別シート A❸'!E24</f>
        <v>❸（記述120）</v>
      </c>
      <c r="P39" s="122" t="str">
        <f>'個別シート A❸'!F24</f>
        <v>❸（記述121）</v>
      </c>
      <c r="Q39" s="122" t="str">
        <f>'個別シート A❸'!E25</f>
        <v>❸（記述122）</v>
      </c>
      <c r="R39" s="122" t="str">
        <f>'個別シート A❸'!F25</f>
        <v>❸（記述123）</v>
      </c>
      <c r="S39" s="122" t="str">
        <f>'個別シート A❸'!E26</f>
        <v>❸（記述124）</v>
      </c>
      <c r="T39" s="122" t="str">
        <f>'個別シート A❸'!F26</f>
        <v>❸（記述125）</v>
      </c>
      <c r="U39" s="122" t="str">
        <f>'個別シート A❸'!E27</f>
        <v>❸（記述126）</v>
      </c>
      <c r="V39" s="122" t="str">
        <f>'個別シート A❸'!F27</f>
        <v>❸（記述127）</v>
      </c>
      <c r="W39" s="122" t="str">
        <f>'個別シート A❸'!E28</f>
        <v>❸（記述128）</v>
      </c>
      <c r="X39" s="122" t="str">
        <f>'個別シート A❸'!F28</f>
        <v>❸（記述129）</v>
      </c>
    </row>
    <row r="40" spans="1:24" x14ac:dyDescent="0.4">
      <c r="A40" s="142" t="s">
        <v>390</v>
      </c>
      <c r="B40" s="122" t="str">
        <f>'個別シート A➍'!E4</f>
        <v>（記述1）</v>
      </c>
      <c r="C40" s="122" t="str">
        <f>'個別シート A➍'!E8</f>
        <v>❹（記述401）</v>
      </c>
      <c r="D40" s="122" t="str">
        <f>'個別シート A➍'!E13</f>
        <v>❹選択</v>
      </c>
      <c r="E40" s="122" t="str">
        <f>'個別シート A➍'!E19</f>
        <v>❹（記述108）</v>
      </c>
      <c r="F40" s="122" t="str">
        <f>'個別シート A➍'!F19</f>
        <v>❹（記述109）</v>
      </c>
      <c r="G40" s="122" t="str">
        <f>'個別シート A➍'!E20</f>
        <v>❹（記述112）</v>
      </c>
      <c r="H40" s="122" t="str">
        <f>'個別シート A➍'!F20</f>
        <v>❹（記述113）</v>
      </c>
      <c r="I40" s="122" t="str">
        <f>'個別シート A➍'!E21</f>
        <v>❹（記述114）</v>
      </c>
      <c r="J40" s="122" t="str">
        <f>'個別シート A➍'!F21</f>
        <v>❹（記述115）</v>
      </c>
      <c r="K40" s="122" t="str">
        <f>'個別シート A➍'!E22</f>
        <v>❹（記述116）</v>
      </c>
      <c r="L40" s="122" t="str">
        <f>'個別シート A➍'!F22</f>
        <v>❹（記述117）</v>
      </c>
      <c r="M40" s="122" t="str">
        <f>'個別シート A➍'!E23</f>
        <v>❹（記述118）</v>
      </c>
      <c r="N40" s="122" t="str">
        <f>'個別シート A➍'!F23</f>
        <v>❹（記述119）</v>
      </c>
      <c r="O40" s="122" t="str">
        <f>'個別シート A➍'!E24</f>
        <v>❹（記述120）</v>
      </c>
      <c r="P40" s="122" t="str">
        <f>'個別シート A➍'!F24</f>
        <v>❹（記述121）</v>
      </c>
      <c r="Q40" s="122" t="str">
        <f>'個別シート A➍'!E25</f>
        <v>❹（記述122）</v>
      </c>
      <c r="R40" s="122" t="str">
        <f>'個別シート A➍'!F25</f>
        <v>❹（記述123）</v>
      </c>
      <c r="S40" s="122" t="str">
        <f>'個別シート A➍'!E26</f>
        <v>❹（記述124）</v>
      </c>
      <c r="T40" s="122" t="str">
        <f>'個別シート A➍'!F26</f>
        <v>❹（記述125）</v>
      </c>
      <c r="U40" s="122" t="str">
        <f>'個別シート A➍'!E27</f>
        <v>❹（記述126）</v>
      </c>
      <c r="V40" s="122" t="str">
        <f>'個別シート A➍'!F27</f>
        <v>❹（記述127）</v>
      </c>
      <c r="W40" s="122" t="str">
        <f>'個別シート A➍'!E28</f>
        <v>❹（記述128）</v>
      </c>
      <c r="X40" s="122" t="str">
        <f>'個別シート A➍'!F28</f>
        <v>❹（記述129）</v>
      </c>
    </row>
    <row r="41" spans="1:24" x14ac:dyDescent="0.4">
      <c r="A41" s="142" t="s">
        <v>391</v>
      </c>
      <c r="B41" s="122" t="str">
        <f>'個別シート A❺'!E4</f>
        <v>（記述1）</v>
      </c>
      <c r="C41" s="122" t="str">
        <f>'個別シート A❺'!E$8</f>
        <v>❺（記述501）</v>
      </c>
      <c r="D41" s="122" t="str">
        <f>'個別シート A❺'!E$13</f>
        <v>❺選択</v>
      </c>
      <c r="E41" s="122" t="str">
        <f>'個別シート A❺'!E19</f>
        <v>❺（記述108）</v>
      </c>
      <c r="F41" s="122" t="str">
        <f>'個別シート A❺'!F19</f>
        <v>❺（記述109）</v>
      </c>
      <c r="G41" s="122" t="str">
        <f>'個別シート A❺'!E20</f>
        <v>❺（記述112）</v>
      </c>
      <c r="H41" s="122" t="str">
        <f>'個別シート A❺'!F20</f>
        <v>❺（記述113）</v>
      </c>
      <c r="I41" s="122" t="str">
        <f>'個別シート A❺'!E21</f>
        <v>❺（記述114）</v>
      </c>
      <c r="J41" s="122" t="str">
        <f>'個別シート A❺'!F21</f>
        <v>❺（記述115）</v>
      </c>
      <c r="K41" s="122" t="str">
        <f>'個別シート A❺'!E22</f>
        <v>❺（記述116）</v>
      </c>
      <c r="L41" s="122" t="str">
        <f>'個別シート A❺'!F22</f>
        <v>❺（記述117）</v>
      </c>
      <c r="M41" s="122" t="str">
        <f>'個別シート A❺'!E23</f>
        <v>❺（記述118）</v>
      </c>
      <c r="N41" s="122" t="str">
        <f>'個別シート A❺'!F23</f>
        <v>❺（記述119）</v>
      </c>
      <c r="O41" s="122" t="str">
        <f>'個別シート A❺'!E24</f>
        <v>❺（記述120）</v>
      </c>
      <c r="P41" s="122" t="str">
        <f>'個別シート A❺'!F24</f>
        <v>❺（記述121）</v>
      </c>
      <c r="Q41" s="122" t="str">
        <f>'個別シート A❺'!E25</f>
        <v>❺（記述122）</v>
      </c>
      <c r="R41" s="122" t="str">
        <f>'個別シート A❺'!F25</f>
        <v>❺（記述123）</v>
      </c>
      <c r="S41" s="122" t="str">
        <f>'個別シート A❺'!E26</f>
        <v>❺（記述124）</v>
      </c>
      <c r="T41" s="122" t="str">
        <f>'個別シート A❺'!F26</f>
        <v>❺（記述125）</v>
      </c>
      <c r="U41" s="122" t="str">
        <f>'個別シート A❺'!E27</f>
        <v>❺（記述126）</v>
      </c>
      <c r="V41" s="122" t="str">
        <f>'個別シート A❺'!F27</f>
        <v>❺（記述127）</v>
      </c>
      <c r="W41" s="122" t="str">
        <f>'個別シート A❺'!E28</f>
        <v>❺（記述128）</v>
      </c>
      <c r="X41" s="122" t="str">
        <f>'個別シート A❺'!F28</f>
        <v>❺（記述129）</v>
      </c>
    </row>
    <row r="43" spans="1:24" x14ac:dyDescent="0.4">
      <c r="A43" t="s">
        <v>420</v>
      </c>
      <c r="B43" s="136" t="str">
        <f>回答シート本体!C42</f>
        <v>（記述12）</v>
      </c>
      <c r="C43" s="136" t="str">
        <f>回答シート本体!D43</f>
        <v>（記述13）</v>
      </c>
    </row>
    <row r="45" spans="1:24" x14ac:dyDescent="0.4">
      <c r="A45" t="s">
        <v>627</v>
      </c>
      <c r="D45" t="str">
        <f>回答シート本体!C47</f>
        <v>選択</v>
      </c>
      <c r="E45" s="119" t="str">
        <f>回答シート本体!C48</f>
        <v>選択</v>
      </c>
      <c r="F45" s="119" t="str">
        <f>回答シート本体!C49</f>
        <v>選択</v>
      </c>
      <c r="G45" s="119" t="str">
        <f>回答シート本体!C50</f>
        <v>選択</v>
      </c>
      <c r="H45" s="119" t="str">
        <f>回答シート本体!C51</f>
        <v>選択</v>
      </c>
      <c r="I45" s="119" t="str">
        <f>回答シート本体!C52</f>
        <v>選択</v>
      </c>
      <c r="J45" s="119" t="str">
        <f>回答シート本体!C53</f>
        <v>選択</v>
      </c>
      <c r="K45" s="119" t="str">
        <f>回答シート本体!C54</f>
        <v>選択</v>
      </c>
      <c r="L45" t="s">
        <v>636</v>
      </c>
    </row>
    <row r="46" spans="1:24" x14ac:dyDescent="0.4">
      <c r="B46" t="s">
        <v>628</v>
      </c>
      <c r="D46" s="156" t="str">
        <f>IF($D45=B46,1,"")</f>
        <v/>
      </c>
      <c r="E46" s="156" t="str">
        <f>IF($E45=B47,1,"")</f>
        <v/>
      </c>
      <c r="F46" s="156" t="str">
        <f>IF($F45=B48,1,"")</f>
        <v/>
      </c>
      <c r="G46" s="156" t="str">
        <f>IF($G45=B49,1,"")</f>
        <v/>
      </c>
      <c r="H46" s="156" t="str">
        <f>IF($H45=B50,1,"")</f>
        <v/>
      </c>
      <c r="I46" s="156" t="str">
        <f>IF($I45=B51,1,"")</f>
        <v/>
      </c>
      <c r="J46" s="156" t="str">
        <f>IF($J45=B52,1,"")</f>
        <v/>
      </c>
      <c r="K46" s="156" t="str">
        <f>IF($K45=B53,1,"")</f>
        <v/>
      </c>
      <c r="L46" s="136" t="str">
        <f>回答シート本体!D56</f>
        <v>（記述14）</v>
      </c>
    </row>
    <row r="47" spans="1:24" x14ac:dyDescent="0.4">
      <c r="B47" t="s">
        <v>629</v>
      </c>
      <c r="D47" s="119"/>
    </row>
    <row r="48" spans="1:24" x14ac:dyDescent="0.4">
      <c r="B48" t="s">
        <v>630</v>
      </c>
    </row>
    <row r="49" spans="1:10" x14ac:dyDescent="0.4">
      <c r="B49" t="s">
        <v>631</v>
      </c>
    </row>
    <row r="50" spans="1:10" x14ac:dyDescent="0.4">
      <c r="B50" t="s">
        <v>632</v>
      </c>
    </row>
    <row r="51" spans="1:10" x14ac:dyDescent="0.4">
      <c r="B51" t="s">
        <v>633</v>
      </c>
    </row>
    <row r="52" spans="1:10" x14ac:dyDescent="0.4">
      <c r="B52" t="s">
        <v>634</v>
      </c>
    </row>
    <row r="53" spans="1:10" x14ac:dyDescent="0.4">
      <c r="B53" t="s">
        <v>635</v>
      </c>
    </row>
    <row r="55" spans="1:10" x14ac:dyDescent="0.4">
      <c r="A55" s="119" t="s">
        <v>9</v>
      </c>
      <c r="B55" s="148" t="str">
        <f>回答シート本体!C59</f>
        <v>（記述15）</v>
      </c>
    </row>
    <row r="57" spans="1:10" x14ac:dyDescent="0.4">
      <c r="A57" s="119" t="s">
        <v>10</v>
      </c>
      <c r="D57" s="135" t="str">
        <f>回答シート本体!C62</f>
        <v>選択</v>
      </c>
      <c r="E57" s="119"/>
      <c r="F57" s="119"/>
      <c r="G57" s="119"/>
      <c r="H57" s="119"/>
      <c r="I57" s="119" t="s">
        <v>636</v>
      </c>
    </row>
    <row r="58" spans="1:10" x14ac:dyDescent="0.4">
      <c r="B58" t="s">
        <v>110</v>
      </c>
      <c r="D58" s="12" t="str">
        <f>IF($D57=$B58,1,"")</f>
        <v/>
      </c>
      <c r="E58" s="12" t="str">
        <f>IF($D57=B59,1,"")</f>
        <v/>
      </c>
      <c r="F58" s="12" t="str">
        <f>IF(D57=B60,1,"")</f>
        <v/>
      </c>
      <c r="G58" s="12" t="str">
        <f>IF(D57=B61,1,"")</f>
        <v/>
      </c>
      <c r="H58" s="12" t="str">
        <f>IF(D57=B62,1,"")</f>
        <v/>
      </c>
      <c r="I58" s="136" t="str">
        <f>回答シート本体!D68</f>
        <v>（記述16）</v>
      </c>
      <c r="J58" s="61">
        <f>IF(D57=B63,1,0)</f>
        <v>1</v>
      </c>
    </row>
    <row r="59" spans="1:10" x14ac:dyDescent="0.4">
      <c r="B59" t="s">
        <v>111</v>
      </c>
    </row>
    <row r="60" spans="1:10" x14ac:dyDescent="0.4">
      <c r="B60" t="s">
        <v>112</v>
      </c>
    </row>
    <row r="61" spans="1:10" x14ac:dyDescent="0.4">
      <c r="B61" t="s">
        <v>113</v>
      </c>
    </row>
    <row r="62" spans="1:10" x14ac:dyDescent="0.4">
      <c r="B62" t="s">
        <v>114</v>
      </c>
    </row>
    <row r="63" spans="1:10" x14ac:dyDescent="0.4">
      <c r="B63" t="s">
        <v>45</v>
      </c>
    </row>
    <row r="65" spans="1:12" x14ac:dyDescent="0.4">
      <c r="A65" t="s">
        <v>11</v>
      </c>
      <c r="B65" s="153" t="s">
        <v>63</v>
      </c>
      <c r="C65" s="153" t="s">
        <v>65</v>
      </c>
      <c r="D65" s="153" t="s">
        <v>66</v>
      </c>
      <c r="E65" s="153" t="s">
        <v>67</v>
      </c>
      <c r="F65" s="153" t="s">
        <v>68</v>
      </c>
      <c r="G65" s="152" t="s">
        <v>412</v>
      </c>
    </row>
    <row r="66" spans="1:12" x14ac:dyDescent="0.4">
      <c r="B66" s="149" t="s">
        <v>64</v>
      </c>
      <c r="C66" s="150" t="str">
        <f>回答シート本体!D73</f>
        <v>（記述17）</v>
      </c>
      <c r="D66" s="150" t="str">
        <f>回答シート本体!D74</f>
        <v>（記述18）</v>
      </c>
      <c r="E66" s="150" t="str">
        <f>回答シート本体!D75</f>
        <v>（記述19）</v>
      </c>
      <c r="F66" s="150" t="str">
        <f>回答シート本体!D76</f>
        <v>（記述20）</v>
      </c>
      <c r="G66" s="151">
        <f>回答シート本体!D77</f>
        <v>0</v>
      </c>
    </row>
    <row r="68" spans="1:12" x14ac:dyDescent="0.4">
      <c r="A68" s="119" t="s">
        <v>70</v>
      </c>
      <c r="B68" s="136" t="str">
        <f>回答シート本体!D80</f>
        <v>（記述21）</v>
      </c>
    </row>
    <row r="70" spans="1:12" x14ac:dyDescent="0.4">
      <c r="A70" s="119" t="s">
        <v>141</v>
      </c>
      <c r="C70" s="119"/>
      <c r="D70" s="135" t="str">
        <f>回答シート本体!C83</f>
        <v>選択</v>
      </c>
      <c r="E70" s="119"/>
      <c r="F70" s="119"/>
    </row>
    <row r="71" spans="1:12" x14ac:dyDescent="0.4">
      <c r="B71" t="s">
        <v>637</v>
      </c>
      <c r="C71" s="119"/>
      <c r="D71" s="12" t="str">
        <f>IF($D70=$B71,1,"")</f>
        <v/>
      </c>
      <c r="E71" s="12" t="str">
        <f>IF($D70=B72,1,"")</f>
        <v/>
      </c>
      <c r="F71" s="12">
        <f>IF(D70=B73,1,"")</f>
        <v>1</v>
      </c>
    </row>
    <row r="72" spans="1:12" x14ac:dyDescent="0.4">
      <c r="B72" t="s">
        <v>638</v>
      </c>
    </row>
    <row r="73" spans="1:12" x14ac:dyDescent="0.4">
      <c r="B73" t="s">
        <v>45</v>
      </c>
    </row>
    <row r="75" spans="1:12" x14ac:dyDescent="0.4">
      <c r="A75" s="119" t="s">
        <v>146</v>
      </c>
      <c r="D75" s="135" t="str">
        <f>回答シート本体!C88</f>
        <v>選択</v>
      </c>
      <c r="E75" s="119"/>
      <c r="F75" s="119"/>
      <c r="G75" s="119"/>
      <c r="H75" s="119"/>
      <c r="I75" s="119"/>
      <c r="J75" s="119"/>
      <c r="K75" s="119" t="s">
        <v>636</v>
      </c>
    </row>
    <row r="76" spans="1:12" x14ac:dyDescent="0.4">
      <c r="B76" t="s">
        <v>148</v>
      </c>
      <c r="D76" s="12" t="str">
        <f>IF($D75=$B76,1,"")</f>
        <v/>
      </c>
      <c r="E76" s="12" t="str">
        <f>IF($D75=B77,1,"")</f>
        <v/>
      </c>
      <c r="F76" s="12" t="str">
        <f>IF(D75=B78,1,"")</f>
        <v/>
      </c>
      <c r="G76" s="12" t="str">
        <f>IF(D75=B79,1,"")</f>
        <v/>
      </c>
      <c r="H76" s="12" t="str">
        <f>IF(D75=B80,1,"")</f>
        <v/>
      </c>
      <c r="I76" s="12" t="str">
        <f>IF(D75=B81,1,"")</f>
        <v/>
      </c>
      <c r="J76" s="12" t="str">
        <f>IF(D75=B82,1,"")</f>
        <v/>
      </c>
      <c r="K76" s="136" t="str">
        <f>回答シート本体!D96</f>
        <v>（記述22）</v>
      </c>
      <c r="L76" s="61">
        <f>IF(D75=B83,1,"")</f>
        <v>1</v>
      </c>
    </row>
    <row r="77" spans="1:12" x14ac:dyDescent="0.4">
      <c r="B77" t="s">
        <v>149</v>
      </c>
    </row>
    <row r="78" spans="1:12" x14ac:dyDescent="0.4">
      <c r="B78" t="s">
        <v>150</v>
      </c>
    </row>
    <row r="79" spans="1:12" x14ac:dyDescent="0.4">
      <c r="B79" t="s">
        <v>151</v>
      </c>
    </row>
    <row r="80" spans="1:12" x14ac:dyDescent="0.4">
      <c r="B80" t="s">
        <v>152</v>
      </c>
    </row>
    <row r="81" spans="1:10" x14ac:dyDescent="0.4">
      <c r="B81" t="s">
        <v>153</v>
      </c>
    </row>
    <row r="82" spans="1:10" x14ac:dyDescent="0.4">
      <c r="B82" t="s">
        <v>154</v>
      </c>
    </row>
    <row r="83" spans="1:10" x14ac:dyDescent="0.4">
      <c r="B83" t="s">
        <v>45</v>
      </c>
    </row>
    <row r="85" spans="1:10" x14ac:dyDescent="0.4">
      <c r="A85" t="s">
        <v>155</v>
      </c>
      <c r="D85" s="135" t="str">
        <f>回答シート本体!C99</f>
        <v>選択</v>
      </c>
      <c r="E85" s="119"/>
      <c r="F85" s="119"/>
      <c r="G85" s="119"/>
      <c r="H85" s="119"/>
      <c r="I85" s="119" t="s">
        <v>636</v>
      </c>
      <c r="J85" s="119"/>
    </row>
    <row r="86" spans="1:10" x14ac:dyDescent="0.4">
      <c r="B86" t="s">
        <v>157</v>
      </c>
      <c r="D86" s="12" t="str">
        <f>IF($D85=$B86,1,"")</f>
        <v/>
      </c>
      <c r="E86" s="12" t="str">
        <f>IF($D85=B87,1,"")</f>
        <v/>
      </c>
      <c r="F86" s="12" t="str">
        <f>IF(D85=B88,1,"")</f>
        <v/>
      </c>
      <c r="G86" s="12" t="str">
        <f>IF(D85=B89,1,"")</f>
        <v/>
      </c>
      <c r="H86" s="12" t="str">
        <f>IF(D85=B90,1,"")</f>
        <v/>
      </c>
      <c r="I86" s="136" t="str">
        <f>回答シート本体!D105</f>
        <v>（記述23）</v>
      </c>
      <c r="J86" s="61">
        <f>IF(D85=B91,1,"")</f>
        <v>1</v>
      </c>
    </row>
    <row r="87" spans="1:10" x14ac:dyDescent="0.4">
      <c r="B87" t="s">
        <v>158</v>
      </c>
    </row>
    <row r="88" spans="1:10" x14ac:dyDescent="0.4">
      <c r="B88" t="s">
        <v>159</v>
      </c>
    </row>
    <row r="89" spans="1:10" x14ac:dyDescent="0.4">
      <c r="B89" t="s">
        <v>160</v>
      </c>
    </row>
    <row r="90" spans="1:10" x14ac:dyDescent="0.4">
      <c r="B90" t="s">
        <v>114</v>
      </c>
    </row>
    <row r="91" spans="1:10" x14ac:dyDescent="0.4">
      <c r="B91" t="s">
        <v>45</v>
      </c>
    </row>
    <row r="93" spans="1:10" x14ac:dyDescent="0.4">
      <c r="A93" t="s">
        <v>14</v>
      </c>
      <c r="D93" s="135" t="str">
        <f>回答シート本体!C111</f>
        <v>選択</v>
      </c>
      <c r="E93" s="119"/>
      <c r="F93" s="119"/>
      <c r="G93" s="119"/>
      <c r="H93" t="s">
        <v>636</v>
      </c>
    </row>
    <row r="94" spans="1:10" x14ac:dyDescent="0.4">
      <c r="B94" s="119" t="s">
        <v>165</v>
      </c>
      <c r="D94" s="12" t="str">
        <f>IF($D93=$B94,1,"")</f>
        <v/>
      </c>
      <c r="E94" s="12" t="str">
        <f>IF($D93=B95,1,"")</f>
        <v/>
      </c>
      <c r="F94" s="12" t="str">
        <f>IF(D93=B96,1,"")</f>
        <v/>
      </c>
      <c r="G94" s="12" t="str">
        <f>IF(D93=B97,1,"")</f>
        <v/>
      </c>
      <c r="H94" s="136" t="str">
        <f>回答シート本体!D116</f>
        <v>（記述24）</v>
      </c>
      <c r="I94" s="61">
        <f>IF(D93=B98,1,"")</f>
        <v>1</v>
      </c>
    </row>
    <row r="95" spans="1:10" x14ac:dyDescent="0.4">
      <c r="B95" s="119" t="s">
        <v>167</v>
      </c>
    </row>
    <row r="96" spans="1:10" x14ac:dyDescent="0.4">
      <c r="B96" s="119" t="s">
        <v>164</v>
      </c>
    </row>
    <row r="97" spans="1:11" x14ac:dyDescent="0.4">
      <c r="B97" s="119" t="s">
        <v>139</v>
      </c>
    </row>
    <row r="98" spans="1:11" x14ac:dyDescent="0.4">
      <c r="B98" s="154" t="s">
        <v>45</v>
      </c>
    </row>
    <row r="100" spans="1:11" x14ac:dyDescent="0.4">
      <c r="A100" t="s">
        <v>169</v>
      </c>
      <c r="D100" s="135" t="str">
        <f>回答シート本体!C119</f>
        <v>選択</v>
      </c>
      <c r="E100" s="119"/>
      <c r="F100" s="119"/>
      <c r="G100" s="119"/>
      <c r="H100" s="119"/>
      <c r="I100" s="119"/>
      <c r="J100" s="119"/>
      <c r="K100" s="119"/>
    </row>
    <row r="101" spans="1:11" x14ac:dyDescent="0.4">
      <c r="B101" t="s">
        <v>175</v>
      </c>
      <c r="D101" s="12" t="str">
        <f>IF($D100=$B101,1,"")</f>
        <v/>
      </c>
      <c r="E101" s="12" t="str">
        <f>IF($D100=B102,1,"")</f>
        <v/>
      </c>
      <c r="F101" s="12" t="str">
        <f>IF(D100=B103,1,"")</f>
        <v/>
      </c>
      <c r="G101" s="12" t="str">
        <f>IF(D100=B104,1,"")</f>
        <v/>
      </c>
      <c r="H101" s="12" t="str">
        <f>IF(D100=B105,1,"")</f>
        <v/>
      </c>
      <c r="I101" s="12" t="str">
        <f>IF(D100=B106,1,"")</f>
        <v/>
      </c>
      <c r="J101" s="136" t="str">
        <f>回答シート本体!D126</f>
        <v>（記述25）</v>
      </c>
      <c r="K101" s="61">
        <f>IF(D100=B107,1,"")</f>
        <v>1</v>
      </c>
    </row>
    <row r="102" spans="1:11" x14ac:dyDescent="0.4">
      <c r="B102" t="s">
        <v>436</v>
      </c>
    </row>
    <row r="103" spans="1:11" x14ac:dyDescent="0.4">
      <c r="B103" t="s">
        <v>171</v>
      </c>
    </row>
    <row r="104" spans="1:11" x14ac:dyDescent="0.4">
      <c r="B104" t="s">
        <v>172</v>
      </c>
    </row>
    <row r="105" spans="1:11" x14ac:dyDescent="0.4">
      <c r="B105" t="s">
        <v>437</v>
      </c>
    </row>
    <row r="106" spans="1:11" x14ac:dyDescent="0.4">
      <c r="B106" t="s">
        <v>438</v>
      </c>
    </row>
    <row r="107" spans="1:11" x14ac:dyDescent="0.4">
      <c r="A107" s="119"/>
      <c r="B107" t="s">
        <v>45</v>
      </c>
    </row>
    <row r="108" spans="1:11" x14ac:dyDescent="0.4">
      <c r="A108" s="119"/>
    </row>
    <row r="109" spans="1:11" x14ac:dyDescent="0.4">
      <c r="A109" t="s">
        <v>639</v>
      </c>
    </row>
    <row r="110" spans="1:11" x14ac:dyDescent="0.4">
      <c r="A110" t="s">
        <v>15</v>
      </c>
    </row>
    <row r="111" spans="1:11" x14ac:dyDescent="0.4">
      <c r="A111" t="s">
        <v>178</v>
      </c>
      <c r="D111" s="135" t="str">
        <f>回答シート本体!C132</f>
        <v>選択</v>
      </c>
      <c r="E111" s="119"/>
      <c r="F111" s="119"/>
      <c r="G111" s="119"/>
      <c r="H111" s="119"/>
      <c r="I111" s="119"/>
    </row>
    <row r="112" spans="1:11" x14ac:dyDescent="0.4">
      <c r="B112" t="s">
        <v>165</v>
      </c>
      <c r="D112" s="12" t="str">
        <f>IF($D111=$B112,1,"")</f>
        <v/>
      </c>
      <c r="E112" s="12" t="str">
        <f>IF($D111=B113,1,"")</f>
        <v/>
      </c>
      <c r="F112" s="12" t="str">
        <f>IF(D111=B114,1,"")</f>
        <v/>
      </c>
      <c r="G112" s="12" t="str">
        <f>IF(D111=B115,1,"")</f>
        <v/>
      </c>
      <c r="H112" s="136" t="str">
        <f>回答シート本体!D137</f>
        <v>（記述26）</v>
      </c>
      <c r="I112" s="61">
        <f>IF(D111=B116,1,"")</f>
        <v>1</v>
      </c>
    </row>
    <row r="113" spans="1:9" x14ac:dyDescent="0.4">
      <c r="B113" t="s">
        <v>167</v>
      </c>
      <c r="D113" s="119">
        <v>1</v>
      </c>
      <c r="E113" s="119">
        <v>2</v>
      </c>
      <c r="F113" s="119">
        <v>3</v>
      </c>
      <c r="G113" s="119">
        <v>4</v>
      </c>
      <c r="I113" s="119">
        <v>5</v>
      </c>
    </row>
    <row r="114" spans="1:9" x14ac:dyDescent="0.4">
      <c r="B114" t="s">
        <v>164</v>
      </c>
    </row>
    <row r="115" spans="1:9" x14ac:dyDescent="0.4">
      <c r="B115" t="s">
        <v>431</v>
      </c>
    </row>
    <row r="116" spans="1:9" x14ac:dyDescent="0.4">
      <c r="B116" t="s">
        <v>45</v>
      </c>
    </row>
    <row r="118" spans="1:9" x14ac:dyDescent="0.4">
      <c r="A118" t="s">
        <v>643</v>
      </c>
      <c r="B118" s="119"/>
      <c r="C118" s="119"/>
      <c r="D118" s="135" t="str">
        <f>回答シート本体!C140</f>
        <v>選択</v>
      </c>
      <c r="E118" s="119"/>
      <c r="F118" s="119"/>
      <c r="G118" s="119"/>
      <c r="H118" s="119"/>
      <c r="I118" s="119"/>
    </row>
    <row r="119" spans="1:9" x14ac:dyDescent="0.4">
      <c r="B119" s="119" t="s">
        <v>165</v>
      </c>
      <c r="C119" s="119"/>
      <c r="D119" s="12" t="str">
        <f>IF($D118=$B119,1,"")</f>
        <v/>
      </c>
      <c r="E119" s="12" t="str">
        <f>IF($D118=B120,1,"")</f>
        <v/>
      </c>
      <c r="F119" s="12" t="str">
        <f>IF(D118=B121,1,"")</f>
        <v/>
      </c>
      <c r="G119" s="12" t="str">
        <f>IF(D118=B122,1,"")</f>
        <v/>
      </c>
      <c r="H119" s="136" t="str">
        <f>回答シート本体!D145</f>
        <v>（記述27）</v>
      </c>
      <c r="I119" s="61">
        <f>IF(D118=B123,1,"")</f>
        <v>1</v>
      </c>
    </row>
    <row r="120" spans="1:9" x14ac:dyDescent="0.4">
      <c r="B120" s="119" t="s">
        <v>167</v>
      </c>
      <c r="C120" s="119"/>
      <c r="D120" s="119">
        <v>1</v>
      </c>
      <c r="E120" s="119">
        <v>2</v>
      </c>
      <c r="F120" s="119">
        <v>3</v>
      </c>
      <c r="G120" s="119">
        <v>4</v>
      </c>
      <c r="H120" s="119"/>
      <c r="I120" s="119">
        <v>5</v>
      </c>
    </row>
    <row r="121" spans="1:9" x14ac:dyDescent="0.4">
      <c r="B121" s="119" t="s">
        <v>164</v>
      </c>
      <c r="C121" s="119"/>
      <c r="D121" s="119"/>
      <c r="E121" s="119"/>
      <c r="F121" s="119"/>
      <c r="G121" s="119"/>
      <c r="H121" s="119"/>
      <c r="I121" s="119"/>
    </row>
    <row r="122" spans="1:9" x14ac:dyDescent="0.4">
      <c r="B122" s="119" t="s">
        <v>431</v>
      </c>
      <c r="C122" s="119"/>
      <c r="D122" s="119"/>
      <c r="E122" s="119"/>
      <c r="F122" s="119"/>
      <c r="G122" s="119"/>
      <c r="H122" s="119"/>
      <c r="I122" s="119"/>
    </row>
    <row r="123" spans="1:9" x14ac:dyDescent="0.4">
      <c r="B123" s="119" t="s">
        <v>45</v>
      </c>
      <c r="C123" s="119"/>
      <c r="D123" s="119"/>
      <c r="E123" s="119"/>
      <c r="F123" s="119"/>
      <c r="G123" s="119"/>
      <c r="H123" s="119"/>
      <c r="I123" s="119"/>
    </row>
    <row r="125" spans="1:9" x14ac:dyDescent="0.4">
      <c r="A125" t="s">
        <v>644</v>
      </c>
      <c r="B125" s="119"/>
      <c r="C125" s="119"/>
      <c r="D125" s="135" t="str">
        <f>回答シート本体!C148</f>
        <v>選択</v>
      </c>
      <c r="E125" s="119"/>
      <c r="F125" s="119"/>
      <c r="G125" s="119"/>
      <c r="H125" s="119"/>
      <c r="I125" s="119"/>
    </row>
    <row r="126" spans="1:9" x14ac:dyDescent="0.4">
      <c r="B126" s="119" t="s">
        <v>165</v>
      </c>
      <c r="C126" s="119"/>
      <c r="D126" s="12" t="str">
        <f>IF($D125=$B126,1,"")</f>
        <v/>
      </c>
      <c r="E126" s="12" t="str">
        <f>IF($D125=B127,1,"")</f>
        <v/>
      </c>
      <c r="F126" s="12" t="str">
        <f>IF(D125=B128,1,"")</f>
        <v/>
      </c>
      <c r="G126" s="12" t="str">
        <f>IF(D125=B129,1,"")</f>
        <v/>
      </c>
      <c r="H126" s="136" t="str">
        <f>回答シート本体!D153</f>
        <v>（記述28）</v>
      </c>
      <c r="I126" s="61">
        <f>IF(D125=B130,1,"")</f>
        <v>1</v>
      </c>
    </row>
    <row r="127" spans="1:9" x14ac:dyDescent="0.4">
      <c r="B127" s="119" t="s">
        <v>167</v>
      </c>
      <c r="C127" s="119"/>
      <c r="D127" s="119">
        <v>1</v>
      </c>
      <c r="E127" s="119">
        <v>2</v>
      </c>
      <c r="F127" s="119">
        <v>3</v>
      </c>
      <c r="G127" s="119">
        <v>4</v>
      </c>
      <c r="H127" s="119"/>
      <c r="I127" s="119">
        <v>5</v>
      </c>
    </row>
    <row r="128" spans="1:9" x14ac:dyDescent="0.4">
      <c r="B128" s="119" t="s">
        <v>164</v>
      </c>
      <c r="C128" s="119"/>
      <c r="D128" s="119"/>
      <c r="E128" s="119"/>
      <c r="F128" s="119"/>
      <c r="G128" s="119"/>
      <c r="H128" s="119"/>
      <c r="I128" s="119"/>
    </row>
    <row r="129" spans="1:10" x14ac:dyDescent="0.4">
      <c r="B129" s="119" t="s">
        <v>431</v>
      </c>
      <c r="C129" s="119"/>
      <c r="D129" s="119"/>
      <c r="E129" s="119"/>
      <c r="F129" s="119"/>
      <c r="G129" s="119"/>
      <c r="H129" s="119"/>
      <c r="I129" s="119"/>
    </row>
    <row r="130" spans="1:10" x14ac:dyDescent="0.4">
      <c r="B130" s="119" t="s">
        <v>45</v>
      </c>
      <c r="C130" s="119"/>
      <c r="D130" s="119"/>
      <c r="E130" s="119"/>
      <c r="F130" s="119"/>
      <c r="G130" s="119"/>
      <c r="H130" s="119"/>
      <c r="I130" s="119"/>
    </row>
    <row r="132" spans="1:10" x14ac:dyDescent="0.4">
      <c r="A132" t="s">
        <v>187</v>
      </c>
    </row>
    <row r="133" spans="1:10" x14ac:dyDescent="0.4">
      <c r="A133" t="s">
        <v>178</v>
      </c>
      <c r="D133" s="135" t="str">
        <f>回答シート本体!C157</f>
        <v>選択</v>
      </c>
      <c r="E133" s="119"/>
      <c r="F133" s="119"/>
      <c r="G133" s="119"/>
      <c r="H133" s="119"/>
      <c r="I133" s="119"/>
      <c r="J133" s="119"/>
    </row>
    <row r="134" spans="1:10" x14ac:dyDescent="0.4">
      <c r="B134" t="s">
        <v>188</v>
      </c>
      <c r="D134" s="12" t="str">
        <f>IF($D133=$B134,1,"")</f>
        <v/>
      </c>
      <c r="E134" s="12" t="str">
        <f>IF($D133=B135,1,"")</f>
        <v/>
      </c>
      <c r="F134" s="12" t="str">
        <f>IF(D133=B136,1,"")</f>
        <v/>
      </c>
      <c r="G134" s="12" t="str">
        <f>IF(D133=B137,1,"")</f>
        <v/>
      </c>
      <c r="H134" s="12" t="str">
        <f>IF(D133=B138,1,"")</f>
        <v/>
      </c>
      <c r="I134" s="136" t="str">
        <f>回答シート本体!D163</f>
        <v>（記述29）</v>
      </c>
      <c r="J134" s="61">
        <f>IF(D133=B139,1,"")</f>
        <v>1</v>
      </c>
    </row>
    <row r="135" spans="1:10" x14ac:dyDescent="0.4">
      <c r="B135" t="s">
        <v>189</v>
      </c>
      <c r="D135" s="119">
        <v>1</v>
      </c>
      <c r="E135" s="119">
        <v>2</v>
      </c>
      <c r="F135" s="119">
        <v>3</v>
      </c>
      <c r="G135" s="119">
        <v>4</v>
      </c>
      <c r="H135" s="119">
        <v>5</v>
      </c>
      <c r="J135" s="119">
        <v>6</v>
      </c>
    </row>
    <row r="136" spans="1:10" x14ac:dyDescent="0.4">
      <c r="B136" t="s">
        <v>190</v>
      </c>
    </row>
    <row r="137" spans="1:10" x14ac:dyDescent="0.4">
      <c r="B137" t="s">
        <v>191</v>
      </c>
    </row>
    <row r="138" spans="1:10" x14ac:dyDescent="0.4">
      <c r="B138" t="s">
        <v>192</v>
      </c>
    </row>
    <row r="139" spans="1:10" x14ac:dyDescent="0.4">
      <c r="B139" t="s">
        <v>45</v>
      </c>
    </row>
    <row r="141" spans="1:10" x14ac:dyDescent="0.4">
      <c r="A141" t="s">
        <v>643</v>
      </c>
      <c r="B141" s="119"/>
      <c r="C141" s="119"/>
      <c r="D141" s="135" t="str">
        <f>回答シート本体!C166</f>
        <v>選択</v>
      </c>
      <c r="E141" s="119"/>
      <c r="F141" s="119"/>
      <c r="G141" s="119"/>
      <c r="H141" s="119"/>
      <c r="I141" s="119"/>
      <c r="J141" s="119"/>
    </row>
    <row r="142" spans="1:10" x14ac:dyDescent="0.4">
      <c r="B142" s="119" t="s">
        <v>188</v>
      </c>
      <c r="C142" s="119"/>
      <c r="D142" s="12" t="str">
        <f>IF($D141=$B142,1,"")</f>
        <v/>
      </c>
      <c r="E142" s="12" t="str">
        <f>IF($D141=B143,1,"")</f>
        <v/>
      </c>
      <c r="F142" s="12" t="str">
        <f>IF(D141=B144,1,"")</f>
        <v/>
      </c>
      <c r="G142" s="12" t="str">
        <f>IF(D141=B145,1,"")</f>
        <v/>
      </c>
      <c r="H142" s="12" t="str">
        <f>IF(D141=B146,1,"")</f>
        <v/>
      </c>
      <c r="I142" s="136" t="str">
        <f>回答シート本体!D172</f>
        <v>（記述30）</v>
      </c>
      <c r="J142" s="61">
        <f>IF(D141=B147,1,"")</f>
        <v>1</v>
      </c>
    </row>
    <row r="143" spans="1:10" x14ac:dyDescent="0.4">
      <c r="B143" s="119" t="s">
        <v>189</v>
      </c>
      <c r="C143" s="119"/>
      <c r="D143" s="119">
        <v>1</v>
      </c>
      <c r="E143" s="119">
        <v>2</v>
      </c>
      <c r="F143" s="119">
        <v>3</v>
      </c>
      <c r="G143" s="119">
        <v>4</v>
      </c>
      <c r="H143" s="119">
        <v>5</v>
      </c>
      <c r="I143" s="119"/>
      <c r="J143" s="119">
        <v>6</v>
      </c>
    </row>
    <row r="144" spans="1:10" x14ac:dyDescent="0.4">
      <c r="B144" s="119" t="s">
        <v>190</v>
      </c>
      <c r="C144" s="119"/>
      <c r="D144" s="119"/>
      <c r="E144" s="119"/>
      <c r="F144" s="119"/>
      <c r="G144" s="119"/>
      <c r="H144" s="119"/>
      <c r="I144" s="119"/>
      <c r="J144" s="119"/>
    </row>
    <row r="145" spans="1:11" x14ac:dyDescent="0.4">
      <c r="B145" s="119" t="s">
        <v>191</v>
      </c>
      <c r="C145" s="119"/>
      <c r="D145" s="119"/>
      <c r="E145" s="119"/>
      <c r="F145" s="119"/>
      <c r="G145" s="119"/>
      <c r="H145" s="119"/>
      <c r="I145" s="119"/>
      <c r="J145" s="119"/>
    </row>
    <row r="146" spans="1:11" x14ac:dyDescent="0.4">
      <c r="B146" s="119" t="s">
        <v>192</v>
      </c>
      <c r="C146" s="119"/>
      <c r="D146" s="119"/>
      <c r="E146" s="119"/>
      <c r="F146" s="119"/>
      <c r="G146" s="119"/>
      <c r="H146" s="119"/>
      <c r="I146" s="119"/>
      <c r="J146" s="119"/>
    </row>
    <row r="147" spans="1:11" x14ac:dyDescent="0.4">
      <c r="B147" s="119" t="s">
        <v>45</v>
      </c>
      <c r="C147" s="119"/>
      <c r="D147" s="119"/>
      <c r="E147" s="119"/>
      <c r="F147" s="119"/>
      <c r="G147" s="119"/>
      <c r="H147" s="119"/>
      <c r="I147" s="119"/>
      <c r="J147" s="119"/>
    </row>
    <row r="149" spans="1:11" x14ac:dyDescent="0.4">
      <c r="A149" t="s">
        <v>644</v>
      </c>
      <c r="B149" s="119"/>
      <c r="C149" s="119"/>
      <c r="D149" s="135" t="str">
        <f>回答シート本体!C175</f>
        <v>選択</v>
      </c>
      <c r="E149" s="119"/>
      <c r="F149" s="119"/>
      <c r="G149" s="119"/>
      <c r="H149" s="119"/>
      <c r="I149" s="119"/>
      <c r="J149" s="119"/>
    </row>
    <row r="150" spans="1:11" x14ac:dyDescent="0.4">
      <c r="B150" s="119" t="s">
        <v>188</v>
      </c>
      <c r="C150" s="119"/>
      <c r="D150" s="12" t="str">
        <f>IF($D149=$B150,1,"")</f>
        <v/>
      </c>
      <c r="E150" s="12" t="str">
        <f>IF($D149=B151,1,"")</f>
        <v/>
      </c>
      <c r="F150" s="12" t="str">
        <f>IF(D149=B152,1,"")</f>
        <v/>
      </c>
      <c r="G150" s="12" t="str">
        <f>IF(D149=B153,1,"")</f>
        <v/>
      </c>
      <c r="H150" s="12" t="str">
        <f>IF(D149=B154,1,"")</f>
        <v/>
      </c>
      <c r="I150" s="136" t="str">
        <f>回答シート本体!D181</f>
        <v>（記述31）</v>
      </c>
      <c r="J150" s="61">
        <f>IF(D149=B155,1,"")</f>
        <v>1</v>
      </c>
    </row>
    <row r="151" spans="1:11" x14ac:dyDescent="0.4">
      <c r="B151" s="119" t="s">
        <v>189</v>
      </c>
      <c r="C151" s="119"/>
      <c r="D151" s="119">
        <v>1</v>
      </c>
      <c r="E151" s="119">
        <v>2</v>
      </c>
      <c r="F151" s="119">
        <v>3</v>
      </c>
      <c r="G151" s="119">
        <v>4</v>
      </c>
      <c r="H151" s="119">
        <v>5</v>
      </c>
      <c r="I151" s="119"/>
      <c r="J151" s="119">
        <v>6</v>
      </c>
    </row>
    <row r="152" spans="1:11" x14ac:dyDescent="0.4">
      <c r="B152" s="119" t="s">
        <v>190</v>
      </c>
      <c r="C152" s="119"/>
      <c r="D152" s="119"/>
      <c r="E152" s="119"/>
      <c r="F152" s="119"/>
      <c r="G152" s="119"/>
      <c r="H152" s="119"/>
      <c r="I152" s="119"/>
      <c r="J152" s="119"/>
    </row>
    <row r="153" spans="1:11" x14ac:dyDescent="0.4">
      <c r="B153" s="119" t="s">
        <v>191</v>
      </c>
      <c r="C153" s="119"/>
      <c r="D153" s="119"/>
      <c r="E153" s="119"/>
      <c r="F153" s="119"/>
      <c r="G153" s="119"/>
      <c r="H153" s="119"/>
      <c r="I153" s="119"/>
      <c r="J153" s="119"/>
    </row>
    <row r="154" spans="1:11" x14ac:dyDescent="0.4">
      <c r="B154" s="119" t="s">
        <v>192</v>
      </c>
      <c r="C154" s="119"/>
      <c r="D154" s="119"/>
      <c r="E154" s="119"/>
      <c r="F154" s="119"/>
      <c r="G154" s="119"/>
      <c r="H154" s="119"/>
      <c r="I154" s="119"/>
      <c r="J154" s="119"/>
    </row>
    <row r="155" spans="1:11" x14ac:dyDescent="0.4">
      <c r="B155" s="119" t="s">
        <v>45</v>
      </c>
      <c r="C155" s="119"/>
      <c r="D155" s="119"/>
      <c r="E155" s="119"/>
      <c r="F155" s="119"/>
      <c r="G155" s="119"/>
      <c r="H155" s="119"/>
      <c r="I155" s="119"/>
      <c r="J155" s="119"/>
    </row>
    <row r="157" spans="1:11" x14ac:dyDescent="0.4">
      <c r="A157" t="s">
        <v>185</v>
      </c>
    </row>
    <row r="158" spans="1:11" x14ac:dyDescent="0.4">
      <c r="A158" t="s">
        <v>178</v>
      </c>
      <c r="D158" s="135" t="str">
        <f>回答シート本体!C185</f>
        <v>選択</v>
      </c>
      <c r="E158" s="119"/>
      <c r="F158" s="119"/>
      <c r="G158" s="119"/>
      <c r="H158" s="119"/>
      <c r="I158" s="119"/>
      <c r="J158" s="119"/>
      <c r="K158" s="119"/>
    </row>
    <row r="159" spans="1:11" x14ac:dyDescent="0.4">
      <c r="B159" t="s">
        <v>175</v>
      </c>
      <c r="D159" s="12" t="str">
        <f>IF($D158=$B159,1,"")</f>
        <v/>
      </c>
      <c r="E159" s="12" t="str">
        <f>IF($D158=B160,1,"")</f>
        <v/>
      </c>
      <c r="F159" s="12" t="str">
        <f>IF(D158=B161,1,"")</f>
        <v/>
      </c>
      <c r="G159" s="12" t="str">
        <f>IF(D158=B162,1,"")</f>
        <v/>
      </c>
      <c r="H159" s="12" t="str">
        <f>IF(D158=B163,1,"")</f>
        <v/>
      </c>
      <c r="I159" s="12" t="str">
        <f>IF(D158=B164,1,"")</f>
        <v/>
      </c>
      <c r="J159" s="136" t="str">
        <f>回答シート本体!D192</f>
        <v>（記述32）</v>
      </c>
      <c r="K159" s="61">
        <f>IF(D158=B165,1,"")</f>
        <v>1</v>
      </c>
    </row>
    <row r="160" spans="1:11" x14ac:dyDescent="0.4">
      <c r="B160" t="s">
        <v>436</v>
      </c>
      <c r="D160" s="119">
        <v>1</v>
      </c>
      <c r="E160" s="119">
        <v>2</v>
      </c>
      <c r="F160" s="119">
        <v>3</v>
      </c>
      <c r="G160" s="119">
        <v>4</v>
      </c>
      <c r="H160" s="119">
        <v>5</v>
      </c>
      <c r="I160" s="119">
        <v>6</v>
      </c>
      <c r="K160" s="119">
        <v>7</v>
      </c>
    </row>
    <row r="161" spans="1:11" x14ac:dyDescent="0.4">
      <c r="B161" t="s">
        <v>171</v>
      </c>
    </row>
    <row r="162" spans="1:11" x14ac:dyDescent="0.4">
      <c r="B162" t="s">
        <v>172</v>
      </c>
    </row>
    <row r="163" spans="1:11" x14ac:dyDescent="0.4">
      <c r="B163" t="s">
        <v>437</v>
      </c>
    </row>
    <row r="164" spans="1:11" x14ac:dyDescent="0.4">
      <c r="B164" t="s">
        <v>438</v>
      </c>
    </row>
    <row r="165" spans="1:11" x14ac:dyDescent="0.4">
      <c r="B165" t="s">
        <v>45</v>
      </c>
    </row>
    <row r="166" spans="1:11" s="119" customFormat="1" x14ac:dyDescent="0.4"/>
    <row r="167" spans="1:11" x14ac:dyDescent="0.4">
      <c r="A167" t="s">
        <v>643</v>
      </c>
      <c r="D167" s="135" t="str">
        <f>回答シート本体!C195</f>
        <v>選択</v>
      </c>
      <c r="E167" s="119"/>
      <c r="F167" s="119"/>
      <c r="G167" s="119"/>
      <c r="H167" s="119"/>
      <c r="I167" s="119"/>
      <c r="J167" s="119"/>
      <c r="K167" s="119"/>
    </row>
    <row r="168" spans="1:11" x14ac:dyDescent="0.4">
      <c r="B168" t="s">
        <v>175</v>
      </c>
      <c r="D168" s="12" t="str">
        <f>IF($D167=$B168,1,"")</f>
        <v/>
      </c>
      <c r="E168" s="12" t="str">
        <f>IF($D167=B169,1,"")</f>
        <v/>
      </c>
      <c r="F168" s="12" t="str">
        <f>IF(D167=B170,1,"")</f>
        <v/>
      </c>
      <c r="G168" s="12" t="str">
        <f>IF(D167=B171,1,"")</f>
        <v/>
      </c>
      <c r="H168" s="12" t="str">
        <f>IF(D167=B172,1,"")</f>
        <v/>
      </c>
      <c r="I168" s="12" t="str">
        <f>IF(D167=B173,1,"")</f>
        <v/>
      </c>
      <c r="J168" s="136" t="str">
        <f>回答シート本体!D202</f>
        <v>（記述33）</v>
      </c>
      <c r="K168" s="61">
        <f>IF(D167=B174,1,"")</f>
        <v>1</v>
      </c>
    </row>
    <row r="169" spans="1:11" x14ac:dyDescent="0.4">
      <c r="B169" t="s">
        <v>436</v>
      </c>
      <c r="D169" s="119">
        <v>1</v>
      </c>
      <c r="E169" s="119">
        <v>2</v>
      </c>
      <c r="F169" s="119">
        <v>3</v>
      </c>
      <c r="G169" s="119">
        <v>4</v>
      </c>
      <c r="H169" s="119">
        <v>5</v>
      </c>
      <c r="I169" s="119">
        <v>6</v>
      </c>
      <c r="J169" s="119"/>
      <c r="K169" s="119">
        <v>7</v>
      </c>
    </row>
    <row r="170" spans="1:11" x14ac:dyDescent="0.4">
      <c r="B170" t="s">
        <v>171</v>
      </c>
    </row>
    <row r="171" spans="1:11" x14ac:dyDescent="0.4">
      <c r="B171" t="s">
        <v>172</v>
      </c>
    </row>
    <row r="172" spans="1:11" x14ac:dyDescent="0.4">
      <c r="B172" t="s">
        <v>437</v>
      </c>
    </row>
    <row r="173" spans="1:11" x14ac:dyDescent="0.4">
      <c r="B173" t="s">
        <v>438</v>
      </c>
    </row>
    <row r="174" spans="1:11" x14ac:dyDescent="0.4">
      <c r="B174" t="s">
        <v>45</v>
      </c>
    </row>
    <row r="175" spans="1:11" s="119" customFormat="1" x14ac:dyDescent="0.4"/>
    <row r="176" spans="1:11" x14ac:dyDescent="0.4">
      <c r="A176" t="s">
        <v>644</v>
      </c>
      <c r="D176" s="135" t="str">
        <f>回答シート本体!C205</f>
        <v>選択</v>
      </c>
      <c r="E176" s="119"/>
      <c r="F176" s="119"/>
      <c r="G176" s="119"/>
      <c r="H176" s="119"/>
      <c r="I176" s="119"/>
      <c r="J176" s="119"/>
      <c r="K176" s="119"/>
    </row>
    <row r="177" spans="1:11" x14ac:dyDescent="0.4">
      <c r="B177" t="s">
        <v>175</v>
      </c>
      <c r="D177" s="12" t="str">
        <f>IF($D176=$B177,1,"")</f>
        <v/>
      </c>
      <c r="E177" s="12" t="str">
        <f>IF($D176=B178,1,"")</f>
        <v/>
      </c>
      <c r="F177" s="12" t="str">
        <f>IF(D176=B179,1,"")</f>
        <v/>
      </c>
      <c r="G177" s="12" t="str">
        <f>IF(D176=B180,1,"")</f>
        <v/>
      </c>
      <c r="H177" s="12" t="str">
        <f>IF(D176=B181,1,"")</f>
        <v/>
      </c>
      <c r="I177" s="12" t="str">
        <f>IF(D176=B182,1,"")</f>
        <v/>
      </c>
      <c r="J177" s="136" t="str">
        <f>回答シート本体!D212</f>
        <v>（記述34）</v>
      </c>
      <c r="K177" s="61">
        <f>IF(D176=B183,1,"")</f>
        <v>1</v>
      </c>
    </row>
    <row r="178" spans="1:11" x14ac:dyDescent="0.4">
      <c r="B178" t="s">
        <v>436</v>
      </c>
      <c r="D178" s="119">
        <v>1</v>
      </c>
      <c r="E178" s="119">
        <v>2</v>
      </c>
      <c r="F178" s="119">
        <v>3</v>
      </c>
      <c r="G178" s="119">
        <v>4</v>
      </c>
      <c r="H178" s="119">
        <v>5</v>
      </c>
      <c r="I178" s="119">
        <v>6</v>
      </c>
      <c r="J178" s="119"/>
      <c r="K178" s="119">
        <v>7</v>
      </c>
    </row>
    <row r="179" spans="1:11" x14ac:dyDescent="0.4">
      <c r="B179" t="s">
        <v>171</v>
      </c>
    </row>
    <row r="180" spans="1:11" x14ac:dyDescent="0.4">
      <c r="B180" t="s">
        <v>172</v>
      </c>
    </row>
    <row r="181" spans="1:11" x14ac:dyDescent="0.4">
      <c r="B181" t="s">
        <v>437</v>
      </c>
    </row>
    <row r="182" spans="1:11" x14ac:dyDescent="0.4">
      <c r="B182" t="s">
        <v>438</v>
      </c>
    </row>
    <row r="183" spans="1:11" x14ac:dyDescent="0.4">
      <c r="B183" t="s">
        <v>45</v>
      </c>
    </row>
    <row r="184" spans="1:11" s="119" customFormat="1" x14ac:dyDescent="0.4"/>
    <row r="185" spans="1:11" x14ac:dyDescent="0.4">
      <c r="A185" t="s">
        <v>16</v>
      </c>
    </row>
    <row r="186" spans="1:11" x14ac:dyDescent="0.4">
      <c r="A186" t="s">
        <v>18</v>
      </c>
      <c r="D186" s="135" t="str">
        <f>回答シート本体!C222</f>
        <v>選択</v>
      </c>
      <c r="E186" s="119"/>
      <c r="F186" s="119"/>
    </row>
    <row r="187" spans="1:11" x14ac:dyDescent="0.4">
      <c r="B187" t="s">
        <v>440</v>
      </c>
      <c r="D187" s="12" t="str">
        <f>IF($D186=$B187,1,"")</f>
        <v/>
      </c>
      <c r="E187" s="12" t="str">
        <f>IF($D186=B188,1,"")</f>
        <v/>
      </c>
      <c r="F187" s="61">
        <f>IF(D186=B189,1,"")</f>
        <v>1</v>
      </c>
    </row>
    <row r="188" spans="1:11" x14ac:dyDescent="0.4">
      <c r="B188" t="s">
        <v>441</v>
      </c>
      <c r="D188" s="119">
        <v>1</v>
      </c>
      <c r="E188" s="119">
        <v>2</v>
      </c>
      <c r="F188" s="119">
        <v>3</v>
      </c>
    </row>
    <row r="189" spans="1:11" x14ac:dyDescent="0.4">
      <c r="B189" t="s">
        <v>45</v>
      </c>
    </row>
    <row r="191" spans="1:11" x14ac:dyDescent="0.4">
      <c r="A191" t="s">
        <v>442</v>
      </c>
      <c r="D191" s="135" t="str">
        <f>回答シート本体!C226</f>
        <v>選択</v>
      </c>
      <c r="E191" s="119"/>
      <c r="F191" s="119"/>
    </row>
    <row r="192" spans="1:11" x14ac:dyDescent="0.4">
      <c r="B192" t="s">
        <v>443</v>
      </c>
      <c r="D192" s="12" t="str">
        <f>IF($D191=$B192,1,"")</f>
        <v/>
      </c>
      <c r="E192" s="12" t="str">
        <f>IF($D191=B193,1,"")</f>
        <v/>
      </c>
      <c r="F192" s="136" t="str">
        <f>回答シート本体!C230</f>
        <v>（記述35）</v>
      </c>
      <c r="G192" s="136" t="str">
        <f>回答シート本体!C232</f>
        <v>（記述36）</v>
      </c>
      <c r="H192" s="61">
        <f>IF(D191=B194,1,"")</f>
        <v>1</v>
      </c>
    </row>
    <row r="193" spans="1:18" x14ac:dyDescent="0.4">
      <c r="B193" t="s">
        <v>444</v>
      </c>
      <c r="D193" s="119">
        <v>1</v>
      </c>
      <c r="E193" s="119">
        <v>2</v>
      </c>
      <c r="H193" s="119">
        <v>3</v>
      </c>
    </row>
    <row r="194" spans="1:18" x14ac:dyDescent="0.4">
      <c r="B194" t="s">
        <v>45</v>
      </c>
    </row>
    <row r="196" spans="1:18" x14ac:dyDescent="0.4">
      <c r="A196" t="s">
        <v>202</v>
      </c>
      <c r="B196" s="136" t="str">
        <f>回答シート本体!D235</f>
        <v>（記述37）</v>
      </c>
    </row>
    <row r="198" spans="1:18" x14ac:dyDescent="0.4">
      <c r="A198" t="s">
        <v>19</v>
      </c>
      <c r="D198" t="str">
        <f>回答シート本体!C239</f>
        <v>選択</v>
      </c>
      <c r="E198" s="119" t="str">
        <f>回答シート本体!C240</f>
        <v>選択</v>
      </c>
      <c r="F198" s="119" t="str">
        <f>回答シート本体!C241</f>
        <v>選択</v>
      </c>
      <c r="G198" s="119" t="str">
        <f>回答シート本体!C242</f>
        <v>選択</v>
      </c>
      <c r="H198" s="119" t="str">
        <f>回答シート本体!C243</f>
        <v>選択</v>
      </c>
      <c r="I198" s="119" t="str">
        <f>回答シート本体!C244</f>
        <v>選択</v>
      </c>
      <c r="J198" s="119" t="str">
        <f>回答シート本体!C245</f>
        <v>選択</v>
      </c>
      <c r="K198" t="str">
        <f>回答シート本体!D248</f>
        <v>選択</v>
      </c>
      <c r="L198" t="str">
        <f>回答シート本体!D249</f>
        <v>選択</v>
      </c>
      <c r="M198" t="str">
        <f>回答シート本体!G250</f>
        <v>(C)Instagram</v>
      </c>
      <c r="N198" t="str">
        <f>回答シート本体!D251</f>
        <v>選択</v>
      </c>
      <c r="P198" s="119" t="str">
        <f>回答シート本体!C246</f>
        <v>選択</v>
      </c>
      <c r="R198" t="s">
        <v>45</v>
      </c>
    </row>
    <row r="199" spans="1:18" x14ac:dyDescent="0.4">
      <c r="B199" t="s">
        <v>645</v>
      </c>
      <c r="C199" t="s">
        <v>45</v>
      </c>
      <c r="D199" s="156" t="str">
        <f>IF($D198=B199,1,"")</f>
        <v/>
      </c>
      <c r="E199" s="156" t="str">
        <f>IF($E198=B200,1,"")</f>
        <v/>
      </c>
      <c r="F199" s="156" t="str">
        <f>IF($F198=B201,1,"")</f>
        <v/>
      </c>
      <c r="G199" s="156" t="str">
        <f>IF($G198=B202,1,"")</f>
        <v/>
      </c>
      <c r="H199" s="156" t="str">
        <f>IF($H198=B203,1,"")</f>
        <v/>
      </c>
      <c r="I199" s="156" t="str">
        <f>IF($I198=B204,1,"")</f>
        <v/>
      </c>
      <c r="J199" s="156" t="str">
        <f>IF($J198=B205,1,"")</f>
        <v/>
      </c>
      <c r="K199" s="156" t="str">
        <f>IF($K198=B209,1,"")</f>
        <v/>
      </c>
      <c r="L199" s="156" t="str">
        <f>IF($L198=B210,1,"")</f>
        <v/>
      </c>
      <c r="M199" s="156">
        <f>IF($M198=B211,1,"")</f>
        <v>1</v>
      </c>
      <c r="N199" s="156" t="str">
        <f>IF($N198=B212,1,"")</f>
        <v/>
      </c>
      <c r="O199" t="str">
        <f>回答シート本体!F253</f>
        <v>（記述38）</v>
      </c>
      <c r="P199" s="156" t="str">
        <f>IF($P198=B206,1,"")</f>
        <v/>
      </c>
      <c r="Q199" t="str">
        <f>回答シート本体!D255</f>
        <v>（記述39）</v>
      </c>
      <c r="R199" s="61">
        <f>IF($R198=B207,1,"")</f>
        <v>1</v>
      </c>
    </row>
    <row r="200" spans="1:18" x14ac:dyDescent="0.4">
      <c r="B200" t="s">
        <v>646</v>
      </c>
      <c r="C200" t="s">
        <v>45</v>
      </c>
    </row>
    <row r="201" spans="1:18" x14ac:dyDescent="0.4">
      <c r="B201" t="s">
        <v>647</v>
      </c>
      <c r="C201" t="s">
        <v>45</v>
      </c>
    </row>
    <row r="202" spans="1:18" x14ac:dyDescent="0.4">
      <c r="B202" t="s">
        <v>648</v>
      </c>
      <c r="C202" t="s">
        <v>45</v>
      </c>
    </row>
    <row r="203" spans="1:18" x14ac:dyDescent="0.4">
      <c r="B203" t="s">
        <v>649</v>
      </c>
      <c r="C203" t="s">
        <v>45</v>
      </c>
    </row>
    <row r="204" spans="1:18" x14ac:dyDescent="0.4">
      <c r="B204" t="s">
        <v>650</v>
      </c>
      <c r="C204" t="s">
        <v>45</v>
      </c>
    </row>
    <row r="205" spans="1:18" x14ac:dyDescent="0.4">
      <c r="B205" t="s">
        <v>651</v>
      </c>
      <c r="C205" t="s">
        <v>45</v>
      </c>
    </row>
    <row r="206" spans="1:18" x14ac:dyDescent="0.4">
      <c r="B206" t="s">
        <v>652</v>
      </c>
      <c r="C206" t="s">
        <v>45</v>
      </c>
    </row>
    <row r="207" spans="1:18" x14ac:dyDescent="0.4">
      <c r="B207" t="s">
        <v>45</v>
      </c>
    </row>
    <row r="209" spans="1:8" x14ac:dyDescent="0.4">
      <c r="B209" t="s">
        <v>449</v>
      </c>
    </row>
    <row r="210" spans="1:8" x14ac:dyDescent="0.4">
      <c r="B210" t="s">
        <v>450</v>
      </c>
    </row>
    <row r="211" spans="1:8" x14ac:dyDescent="0.4">
      <c r="B211" t="s">
        <v>451</v>
      </c>
    </row>
    <row r="212" spans="1:8" x14ac:dyDescent="0.4">
      <c r="B212" t="s">
        <v>452</v>
      </c>
    </row>
    <row r="214" spans="1:8" x14ac:dyDescent="0.4">
      <c r="A214" t="s">
        <v>20</v>
      </c>
      <c r="D214" s="135" t="str">
        <f>回答シート本体!C259</f>
        <v>選択</v>
      </c>
      <c r="E214" s="119"/>
      <c r="F214" s="119"/>
      <c r="G214" s="119"/>
    </row>
    <row r="215" spans="1:8" x14ac:dyDescent="0.4">
      <c r="B215" t="s">
        <v>653</v>
      </c>
      <c r="D215" s="12" t="str">
        <f>IF($D214=$B215,1,"")</f>
        <v/>
      </c>
      <c r="E215" s="12" t="str">
        <f>IF($D214=B216,1,"")</f>
        <v/>
      </c>
      <c r="F215" s="12" t="str">
        <f>IF(D214=B217,1,"")</f>
        <v/>
      </c>
      <c r="G215" s="61">
        <f>IF(D214=B218,1,"")</f>
        <v>1</v>
      </c>
    </row>
    <row r="216" spans="1:8" x14ac:dyDescent="0.4">
      <c r="B216" t="s">
        <v>654</v>
      </c>
    </row>
    <row r="217" spans="1:8" x14ac:dyDescent="0.4">
      <c r="B217" t="s">
        <v>655</v>
      </c>
    </row>
    <row r="218" spans="1:8" x14ac:dyDescent="0.4">
      <c r="B218" t="s">
        <v>45</v>
      </c>
    </row>
    <row r="220" spans="1:8" x14ac:dyDescent="0.4">
      <c r="A220" t="s">
        <v>223</v>
      </c>
      <c r="D220" s="135" t="str">
        <f>回答シート本体!C264</f>
        <v>選択</v>
      </c>
      <c r="E220" s="119" t="s">
        <v>453</v>
      </c>
      <c r="F220" s="119"/>
      <c r="G220" s="119"/>
    </row>
    <row r="221" spans="1:8" x14ac:dyDescent="0.4">
      <c r="B221" t="s">
        <v>440</v>
      </c>
      <c r="D221" s="12" t="str">
        <f>IF($D220=$B221,1,"")</f>
        <v/>
      </c>
      <c r="E221" s="136" t="str">
        <f>回答シート本体!D268</f>
        <v>（記述40）</v>
      </c>
      <c r="F221" s="12" t="str">
        <f>IF($D220=B222,1,"")</f>
        <v/>
      </c>
      <c r="G221" s="12" t="str">
        <f>IF(D220=B223,1,"")</f>
        <v/>
      </c>
      <c r="H221" s="61">
        <f>IF(D220=B224,1,"")</f>
        <v>1</v>
      </c>
    </row>
    <row r="222" spans="1:8" x14ac:dyDescent="0.4">
      <c r="B222" t="s">
        <v>441</v>
      </c>
    </row>
    <row r="223" spans="1:8" x14ac:dyDescent="0.4">
      <c r="B223" t="s">
        <v>656</v>
      </c>
    </row>
    <row r="224" spans="1:8" x14ac:dyDescent="0.4">
      <c r="B224" t="s">
        <v>45</v>
      </c>
    </row>
    <row r="226" spans="1:9" x14ac:dyDescent="0.4">
      <c r="A226" t="s">
        <v>232</v>
      </c>
      <c r="D226" s="135" t="str">
        <f>回答シート本体!C271</f>
        <v>選択</v>
      </c>
      <c r="E226" s="119"/>
      <c r="F226" s="119"/>
      <c r="G226" s="119"/>
      <c r="H226" s="119"/>
      <c r="I226" s="119"/>
    </row>
    <row r="227" spans="1:9" x14ac:dyDescent="0.4">
      <c r="B227" t="s">
        <v>235</v>
      </c>
      <c r="D227" s="12" t="str">
        <f>IF($D226=$B227,1,"")</f>
        <v/>
      </c>
      <c r="E227" s="12" t="str">
        <f>IF($D226=B228,1,"")</f>
        <v/>
      </c>
      <c r="F227" s="12" t="str">
        <f>IF(D226=B229,1,"")</f>
        <v/>
      </c>
      <c r="G227" s="12" t="str">
        <f>IF(D226=B230,1,"")</f>
        <v/>
      </c>
      <c r="H227" s="12" t="str">
        <f>IF(D226=B231,1,"")</f>
        <v/>
      </c>
      <c r="I227" s="61">
        <f>IF(D226=B232,1,"")</f>
        <v>1</v>
      </c>
    </row>
    <row r="228" spans="1:9" x14ac:dyDescent="0.4">
      <c r="B228" t="s">
        <v>657</v>
      </c>
    </row>
    <row r="229" spans="1:9" x14ac:dyDescent="0.4">
      <c r="B229" t="s">
        <v>659</v>
      </c>
    </row>
    <row r="230" spans="1:9" x14ac:dyDescent="0.4">
      <c r="B230" t="s">
        <v>661</v>
      </c>
    </row>
    <row r="231" spans="1:9" x14ac:dyDescent="0.4">
      <c r="B231" t="s">
        <v>658</v>
      </c>
    </row>
    <row r="232" spans="1:9" s="119" customFormat="1" x14ac:dyDescent="0.4">
      <c r="B232" s="119" t="s">
        <v>45</v>
      </c>
    </row>
    <row r="233" spans="1:9" s="119" customFormat="1" x14ac:dyDescent="0.4"/>
    <row r="234" spans="1:9" x14ac:dyDescent="0.4">
      <c r="A234" t="s">
        <v>454</v>
      </c>
      <c r="B234" s="136" t="str">
        <f>回答シート本体!D278</f>
        <v>（記述41）</v>
      </c>
    </row>
    <row r="236" spans="1:9" x14ac:dyDescent="0.4">
      <c r="A236" t="s">
        <v>455</v>
      </c>
      <c r="D236" s="135" t="str">
        <f>回答シート本体!C282</f>
        <v>選択</v>
      </c>
      <c r="E236" s="119"/>
      <c r="F236" s="119"/>
    </row>
    <row r="237" spans="1:9" x14ac:dyDescent="0.4">
      <c r="B237" t="s">
        <v>456</v>
      </c>
      <c r="D237" s="12" t="str">
        <f>IF($D236=$B237,1,"")</f>
        <v/>
      </c>
      <c r="E237" s="12" t="str">
        <f>IF($D236=B238,1,"")</f>
        <v/>
      </c>
      <c r="F237" s="61">
        <f>IF(D236=B239,1,"")</f>
        <v>1</v>
      </c>
    </row>
    <row r="238" spans="1:9" x14ac:dyDescent="0.4">
      <c r="B238" t="s">
        <v>244</v>
      </c>
    </row>
    <row r="239" spans="1:9" x14ac:dyDescent="0.4">
      <c r="B239" t="s">
        <v>45</v>
      </c>
    </row>
    <row r="240" spans="1:9" s="119" customFormat="1" x14ac:dyDescent="0.4"/>
    <row r="241" spans="1:10" x14ac:dyDescent="0.4">
      <c r="A241" t="s">
        <v>457</v>
      </c>
      <c r="D241" s="135" t="str">
        <f>回答シート本体!C286</f>
        <v>選択</v>
      </c>
      <c r="E241" s="119"/>
      <c r="F241" s="119"/>
      <c r="G241" s="119"/>
      <c r="H241" s="119"/>
      <c r="I241" s="119"/>
    </row>
    <row r="242" spans="1:10" x14ac:dyDescent="0.4">
      <c r="B242" s="123" t="s">
        <v>247</v>
      </c>
      <c r="D242" s="12" t="str">
        <f>IF($D241=$B242,1,"")</f>
        <v/>
      </c>
      <c r="E242" s="12" t="str">
        <f>IF($D241=B243,1,"")</f>
        <v/>
      </c>
      <c r="F242" s="12" t="str">
        <f>IF(D241=B244,1,"")</f>
        <v/>
      </c>
      <c r="G242" s="12" t="str">
        <f>IF(D241=B245,1,"")</f>
        <v/>
      </c>
      <c r="H242" s="12" t="str">
        <f>IF(D241=B246,1,"")</f>
        <v/>
      </c>
      <c r="I242" s="61">
        <f>IF(D241=B247,1,"")</f>
        <v>1</v>
      </c>
    </row>
    <row r="243" spans="1:10" x14ac:dyDescent="0.4">
      <c r="B243" s="123" t="s">
        <v>249</v>
      </c>
    </row>
    <row r="244" spans="1:10" x14ac:dyDescent="0.4">
      <c r="B244" s="123" t="s">
        <v>250</v>
      </c>
    </row>
    <row r="245" spans="1:10" x14ac:dyDescent="0.4">
      <c r="B245" s="123" t="s">
        <v>251</v>
      </c>
    </row>
    <row r="246" spans="1:10" x14ac:dyDescent="0.4">
      <c r="B246" s="123" t="s">
        <v>248</v>
      </c>
    </row>
    <row r="247" spans="1:10" x14ac:dyDescent="0.4">
      <c r="B247" s="154" t="s">
        <v>45</v>
      </c>
    </row>
    <row r="249" spans="1:10" x14ac:dyDescent="0.4">
      <c r="A249" t="s">
        <v>21</v>
      </c>
    </row>
    <row r="250" spans="1:10" s="119" customFormat="1" x14ac:dyDescent="0.4">
      <c r="A250" t="s">
        <v>458</v>
      </c>
      <c r="D250" s="135" t="str">
        <f>回答シート本体!C299</f>
        <v>選択</v>
      </c>
    </row>
    <row r="251" spans="1:10" x14ac:dyDescent="0.4">
      <c r="B251" t="s">
        <v>663</v>
      </c>
      <c r="D251" s="12" t="str">
        <f>IF($D250=$B251,1,"")</f>
        <v/>
      </c>
      <c r="E251" s="12" t="str">
        <f>IF($D250=B252,1,"")</f>
        <v/>
      </c>
      <c r="F251" s="12" t="str">
        <f>IF(D250=B253,1,"")</f>
        <v/>
      </c>
      <c r="G251" s="12" t="str">
        <f>IF(D250=B254,1,"")</f>
        <v/>
      </c>
      <c r="H251" s="12" t="str">
        <f>IF(D250=B255,1,"")</f>
        <v/>
      </c>
      <c r="I251" s="136" t="str">
        <f>回答シート本体!D305</f>
        <v>（記述42）</v>
      </c>
      <c r="J251" s="61">
        <f>IF(D250=B256,1,"")</f>
        <v>1</v>
      </c>
    </row>
    <row r="252" spans="1:10" x14ac:dyDescent="0.4">
      <c r="B252" t="s">
        <v>664</v>
      </c>
    </row>
    <row r="253" spans="1:10" x14ac:dyDescent="0.4">
      <c r="B253" t="s">
        <v>665</v>
      </c>
    </row>
    <row r="254" spans="1:10" s="119" customFormat="1" x14ac:dyDescent="0.4">
      <c r="B254" s="119" t="s">
        <v>666</v>
      </c>
    </row>
    <row r="255" spans="1:10" s="119" customFormat="1" x14ac:dyDescent="0.4">
      <c r="B255" s="119" t="s">
        <v>114</v>
      </c>
    </row>
    <row r="256" spans="1:10" x14ac:dyDescent="0.4">
      <c r="B256" t="s">
        <v>45</v>
      </c>
    </row>
    <row r="257" spans="1:6" s="119" customFormat="1" x14ac:dyDescent="0.4"/>
    <row r="258" spans="1:6" x14ac:dyDescent="0.4">
      <c r="A258" t="s">
        <v>459</v>
      </c>
      <c r="B258" s="136" t="str">
        <f>回答シート本体!D308</f>
        <v>（記述43）</v>
      </c>
    </row>
    <row r="260" spans="1:6" x14ac:dyDescent="0.4">
      <c r="A260" t="s">
        <v>460</v>
      </c>
      <c r="D260" s="135" t="str">
        <f>回答シート本体!C312</f>
        <v>選択</v>
      </c>
      <c r="E260" s="119"/>
      <c r="F260" s="119"/>
    </row>
    <row r="261" spans="1:6" x14ac:dyDescent="0.4">
      <c r="B261" t="s">
        <v>461</v>
      </c>
      <c r="D261" s="12" t="str">
        <f>IF($D260=$B261,1,"")</f>
        <v/>
      </c>
      <c r="E261" s="12" t="str">
        <f>IF($D260=B262,1,"")</f>
        <v/>
      </c>
      <c r="F261" s="61">
        <f>IF(D260=B263,1,"")</f>
        <v>1</v>
      </c>
    </row>
    <row r="262" spans="1:6" x14ac:dyDescent="0.4">
      <c r="B262" t="s">
        <v>462</v>
      </c>
    </row>
    <row r="263" spans="1:6" x14ac:dyDescent="0.4">
      <c r="B263" t="s">
        <v>45</v>
      </c>
    </row>
    <row r="264" spans="1:6" s="119" customFormat="1" x14ac:dyDescent="0.4"/>
    <row r="265" spans="1:6" x14ac:dyDescent="0.4">
      <c r="A265" t="s">
        <v>463</v>
      </c>
      <c r="B265" s="136" t="str">
        <f>回答シート本体!D316</f>
        <v>（記述44）</v>
      </c>
    </row>
    <row r="269" spans="1:6" x14ac:dyDescent="0.4">
      <c r="A269" t="s">
        <v>640</v>
      </c>
    </row>
    <row r="270" spans="1:6" x14ac:dyDescent="0.4">
      <c r="A270" t="s">
        <v>22</v>
      </c>
      <c r="D270" s="135" t="str">
        <f>回答シート本体!C323</f>
        <v>選択</v>
      </c>
      <c r="E270" s="119"/>
      <c r="F270" s="119"/>
    </row>
    <row r="271" spans="1:6" x14ac:dyDescent="0.4">
      <c r="B271" t="s">
        <v>466</v>
      </c>
      <c r="D271" s="12" t="str">
        <f>IF($D270=$B271,1,"")</f>
        <v/>
      </c>
      <c r="E271" s="12" t="str">
        <f>IF($D270=B272,1,"")</f>
        <v/>
      </c>
      <c r="F271" s="61">
        <f>IF(D270=B273,1,"")</f>
        <v>1</v>
      </c>
    </row>
    <row r="272" spans="1:6" x14ac:dyDescent="0.4">
      <c r="B272" t="s">
        <v>467</v>
      </c>
    </row>
    <row r="273" spans="1:12" x14ac:dyDescent="0.4">
      <c r="B273" t="s">
        <v>45</v>
      </c>
    </row>
    <row r="275" spans="1:12" x14ac:dyDescent="0.4">
      <c r="A275" s="18" t="s">
        <v>641</v>
      </c>
    </row>
    <row r="276" spans="1:12" x14ac:dyDescent="0.4">
      <c r="A276" s="18" t="s">
        <v>642</v>
      </c>
    </row>
    <row r="278" spans="1:12" x14ac:dyDescent="0.4">
      <c r="A278" t="s">
        <v>23</v>
      </c>
      <c r="D278" t="str">
        <f>回答シート本体!C330</f>
        <v>選択</v>
      </c>
      <c r="E278" s="119" t="str">
        <f>回答シート本体!C331</f>
        <v>選択</v>
      </c>
      <c r="F278" s="119" t="str">
        <f>回答シート本体!C332</f>
        <v>選択</v>
      </c>
      <c r="G278" s="119" t="str">
        <f>回答シート本体!C333</f>
        <v>選択</v>
      </c>
      <c r="H278" s="119" t="str">
        <f>回答シート本体!C334</f>
        <v>選択</v>
      </c>
      <c r="I278" s="119" t="str">
        <f>回答シート本体!C335</f>
        <v>選択</v>
      </c>
      <c r="K278" t="s">
        <v>45</v>
      </c>
    </row>
    <row r="279" spans="1:12" x14ac:dyDescent="0.4">
      <c r="B279" t="s">
        <v>669</v>
      </c>
      <c r="C279" t="s">
        <v>45</v>
      </c>
      <c r="D279" s="137" t="str">
        <f>IF($D278=B279,1,"")</f>
        <v/>
      </c>
      <c r="E279" s="137" t="str">
        <f>IF($E278=B280,1,"")</f>
        <v/>
      </c>
      <c r="F279" s="137" t="str">
        <f>IF($F278=B281,1,"")</f>
        <v/>
      </c>
      <c r="G279" s="137" t="str">
        <f>IF($G278=B282,1,"")</f>
        <v/>
      </c>
      <c r="H279" s="137" t="str">
        <f>IF($H278=B283,1,"")</f>
        <v/>
      </c>
      <c r="I279" s="137" t="str">
        <f>IF($I278=B284,1,"")</f>
        <v/>
      </c>
      <c r="J279" s="136" t="str">
        <f>回答シート本体!D337</f>
        <v>（記述45）</v>
      </c>
      <c r="K279" s="61">
        <f>IF($K278=B285,1,"")</f>
        <v>1</v>
      </c>
    </row>
    <row r="280" spans="1:12" x14ac:dyDescent="0.4">
      <c r="B280" t="s">
        <v>670</v>
      </c>
      <c r="C280" t="s">
        <v>45</v>
      </c>
    </row>
    <row r="281" spans="1:12" x14ac:dyDescent="0.4">
      <c r="B281" t="s">
        <v>671</v>
      </c>
      <c r="C281" t="s">
        <v>45</v>
      </c>
    </row>
    <row r="282" spans="1:12" x14ac:dyDescent="0.4">
      <c r="B282" t="s">
        <v>672</v>
      </c>
      <c r="C282" t="s">
        <v>45</v>
      </c>
    </row>
    <row r="283" spans="1:12" x14ac:dyDescent="0.4">
      <c r="B283" t="s">
        <v>673</v>
      </c>
      <c r="C283" t="s">
        <v>45</v>
      </c>
    </row>
    <row r="284" spans="1:12" x14ac:dyDescent="0.4">
      <c r="B284" t="s">
        <v>275</v>
      </c>
      <c r="C284" t="s">
        <v>45</v>
      </c>
    </row>
    <row r="285" spans="1:12" x14ac:dyDescent="0.4">
      <c r="B285" t="s">
        <v>45</v>
      </c>
      <c r="L285" s="119"/>
    </row>
    <row r="288" spans="1:12" x14ac:dyDescent="0.4">
      <c r="A288" t="s">
        <v>24</v>
      </c>
      <c r="D288" t="str">
        <f>回答シート本体!C340</f>
        <v>選択</v>
      </c>
      <c r="E288" s="119" t="str">
        <f>回答シート本体!C341</f>
        <v>選択</v>
      </c>
      <c r="F288" s="119" t="str">
        <f>回答シート本体!C342</f>
        <v>選択</v>
      </c>
      <c r="G288" s="119" t="str">
        <f>回答シート本体!C343</f>
        <v>選択</v>
      </c>
      <c r="H288" s="119" t="str">
        <f>回答シート本体!C344</f>
        <v>選択</v>
      </c>
      <c r="I288" s="119" t="str">
        <f>回答シート本体!C345</f>
        <v>選択</v>
      </c>
      <c r="K288" t="s">
        <v>45</v>
      </c>
    </row>
    <row r="289" spans="1:11" x14ac:dyDescent="0.4">
      <c r="B289" t="s">
        <v>674</v>
      </c>
      <c r="C289" t="s">
        <v>45</v>
      </c>
      <c r="D289" s="137" t="str">
        <f>IF($D288=B289,1,"")</f>
        <v/>
      </c>
      <c r="E289" s="137" t="str">
        <f>IF($E288=B290,1,"")</f>
        <v/>
      </c>
      <c r="F289" s="137" t="str">
        <f>IF($F288=B291,1,"")</f>
        <v/>
      </c>
      <c r="G289" s="137" t="str">
        <f>IF($G288=B292,1,"")</f>
        <v/>
      </c>
      <c r="H289" s="137" t="str">
        <f>IF($H288=B293,1,"")</f>
        <v/>
      </c>
      <c r="I289" s="137" t="str">
        <f>IF($I288=B294,1,"")</f>
        <v/>
      </c>
      <c r="J289" s="136" t="str">
        <f>回答シート本体!D347</f>
        <v>（記述46）</v>
      </c>
      <c r="K289" s="61">
        <f>IF($K288=B295,1,"")</f>
        <v>1</v>
      </c>
    </row>
    <row r="290" spans="1:11" x14ac:dyDescent="0.4">
      <c r="B290" t="s">
        <v>675</v>
      </c>
      <c r="C290" t="s">
        <v>45</v>
      </c>
    </row>
    <row r="291" spans="1:11" x14ac:dyDescent="0.4">
      <c r="B291" t="s">
        <v>676</v>
      </c>
      <c r="C291" t="s">
        <v>45</v>
      </c>
    </row>
    <row r="292" spans="1:11" x14ac:dyDescent="0.4">
      <c r="B292" t="s">
        <v>677</v>
      </c>
      <c r="C292" t="s">
        <v>45</v>
      </c>
    </row>
    <row r="293" spans="1:11" x14ac:dyDescent="0.4">
      <c r="B293" t="s">
        <v>678</v>
      </c>
      <c r="C293" t="s">
        <v>45</v>
      </c>
    </row>
    <row r="294" spans="1:11" x14ac:dyDescent="0.4">
      <c r="B294" t="s">
        <v>275</v>
      </c>
      <c r="C294" t="s">
        <v>45</v>
      </c>
    </row>
    <row r="295" spans="1:11" x14ac:dyDescent="0.4">
      <c r="B295" t="s">
        <v>45</v>
      </c>
    </row>
    <row r="298" spans="1:11" x14ac:dyDescent="0.4">
      <c r="A298" t="s">
        <v>25</v>
      </c>
      <c r="D298" s="135" t="str">
        <f>回答シート本体!C350</f>
        <v>選択</v>
      </c>
      <c r="E298" s="119"/>
      <c r="F298" s="119"/>
      <c r="G298" s="119"/>
      <c r="H298" s="119"/>
    </row>
    <row r="299" spans="1:11" x14ac:dyDescent="0.4">
      <c r="B299" t="s">
        <v>679</v>
      </c>
      <c r="D299" s="12" t="str">
        <f>IF($D298=$B299,1,"")</f>
        <v/>
      </c>
      <c r="E299" s="12" t="str">
        <f>IF($D298=B300,1,"")</f>
        <v/>
      </c>
      <c r="F299" s="12" t="str">
        <f>IF(D298=B301,1,"")</f>
        <v/>
      </c>
      <c r="G299" s="12" t="str">
        <f>IF(D298=B302,1,"")</f>
        <v/>
      </c>
      <c r="H299" s="61">
        <f>IF(D298=B303,1,"")</f>
        <v>1</v>
      </c>
    </row>
    <row r="300" spans="1:11" x14ac:dyDescent="0.4">
      <c r="B300" t="s">
        <v>680</v>
      </c>
    </row>
    <row r="301" spans="1:11" x14ac:dyDescent="0.4">
      <c r="B301" t="s">
        <v>681</v>
      </c>
    </row>
    <row r="302" spans="1:11" x14ac:dyDescent="0.4">
      <c r="B302" t="s">
        <v>682</v>
      </c>
    </row>
    <row r="303" spans="1:11" x14ac:dyDescent="0.4">
      <c r="B303" t="s">
        <v>45</v>
      </c>
    </row>
    <row r="304" spans="1:11" s="119" customFormat="1" x14ac:dyDescent="0.4"/>
    <row r="305" spans="1:8" x14ac:dyDescent="0.4">
      <c r="A305" t="s">
        <v>26</v>
      </c>
      <c r="B305" s="136" t="str">
        <f>回答シート本体!D356</f>
        <v>（記述47）</v>
      </c>
    </row>
    <row r="308" spans="1:8" x14ac:dyDescent="0.4">
      <c r="A308" t="s">
        <v>27</v>
      </c>
      <c r="D308" s="135" t="str">
        <f>回答シート本体!C359</f>
        <v>選択</v>
      </c>
      <c r="E308" s="119"/>
      <c r="F308" s="119"/>
      <c r="G308" s="119"/>
      <c r="H308" s="119"/>
    </row>
    <row r="309" spans="1:8" x14ac:dyDescent="0.4">
      <c r="B309" t="s">
        <v>683</v>
      </c>
      <c r="D309" s="12" t="str">
        <f>IF($D308=$B309,1,"")</f>
        <v/>
      </c>
      <c r="E309" s="12" t="str">
        <f>IF($D308=B310,1,"")</f>
        <v/>
      </c>
      <c r="F309" s="12" t="str">
        <f>IF(D308=B311,1,"")</f>
        <v/>
      </c>
      <c r="G309" s="12" t="str">
        <f>IF(D308=B312,1,"")</f>
        <v/>
      </c>
      <c r="H309" s="61">
        <f>IF(D308=B313,1,"")</f>
        <v>1</v>
      </c>
    </row>
    <row r="310" spans="1:8" x14ac:dyDescent="0.4">
      <c r="B310" t="s">
        <v>684</v>
      </c>
    </row>
    <row r="311" spans="1:8" x14ac:dyDescent="0.4">
      <c r="B311" t="s">
        <v>685</v>
      </c>
    </row>
    <row r="312" spans="1:8" x14ac:dyDescent="0.4">
      <c r="B312" t="s">
        <v>686</v>
      </c>
    </row>
    <row r="313" spans="1:8" x14ac:dyDescent="0.4">
      <c r="B313" t="s">
        <v>45</v>
      </c>
    </row>
    <row r="314" spans="1:8" s="119" customFormat="1" x14ac:dyDescent="0.4"/>
    <row r="315" spans="1:8" x14ac:dyDescent="0.4">
      <c r="A315" t="s">
        <v>28</v>
      </c>
    </row>
    <row r="316" spans="1:8" x14ac:dyDescent="0.4">
      <c r="A316" t="s">
        <v>30</v>
      </c>
      <c r="D316" s="135" t="str">
        <f>回答シート本体!C366</f>
        <v>選択</v>
      </c>
      <c r="E316" s="119"/>
      <c r="F316" s="119"/>
      <c r="G316" s="119"/>
    </row>
    <row r="317" spans="1:8" x14ac:dyDescent="0.4">
      <c r="B317" t="s">
        <v>466</v>
      </c>
      <c r="D317" s="12" t="str">
        <f>IF($D316=$B317,1,"")</f>
        <v/>
      </c>
      <c r="E317" s="12" t="str">
        <f>IF($D316=B318,1,"")</f>
        <v/>
      </c>
      <c r="F317" s="12" t="str">
        <f>IF(D316=B319,1,"")</f>
        <v/>
      </c>
      <c r="G317" s="61">
        <f>IF(D316=B320,1,"")</f>
        <v>1</v>
      </c>
    </row>
    <row r="318" spans="1:8" x14ac:dyDescent="0.4">
      <c r="B318" t="s">
        <v>467</v>
      </c>
    </row>
    <row r="319" spans="1:8" x14ac:dyDescent="0.4">
      <c r="B319" t="s">
        <v>687</v>
      </c>
    </row>
    <row r="320" spans="1:8" x14ac:dyDescent="0.4">
      <c r="B320" t="s">
        <v>45</v>
      </c>
    </row>
    <row r="321" spans="1:2" s="119" customFormat="1" x14ac:dyDescent="0.4"/>
    <row r="322" spans="1:2" x14ac:dyDescent="0.4">
      <c r="A322" t="s">
        <v>34</v>
      </c>
      <c r="B322" s="136" t="str">
        <f>回答シート本体!D371</f>
        <v>（記述48）</v>
      </c>
    </row>
    <row r="325" spans="1:2" x14ac:dyDescent="0.4">
      <c r="A325" t="s">
        <v>31</v>
      </c>
      <c r="B325" s="136" t="str">
        <f>回答シート本体!D374</f>
        <v>（記述49）</v>
      </c>
    </row>
    <row r="328" spans="1:2" x14ac:dyDescent="0.4">
      <c r="A328" t="s">
        <v>32</v>
      </c>
      <c r="B328" s="136" t="str">
        <f>回答シート本体!D377</f>
        <v>（記述50）</v>
      </c>
    </row>
    <row r="331" spans="1:2" x14ac:dyDescent="0.4">
      <c r="A331" t="s">
        <v>33</v>
      </c>
      <c r="B331" s="136" t="str">
        <f>回答シート本体!D380</f>
        <v>（記述51）</v>
      </c>
    </row>
    <row r="334" spans="1:2" x14ac:dyDescent="0.4">
      <c r="A334" t="s">
        <v>468</v>
      </c>
      <c r="B334" s="136" t="str">
        <f>回答シート本体!D384</f>
        <v>（記述52）</v>
      </c>
    </row>
    <row r="336" spans="1:2" x14ac:dyDescent="0.4">
      <c r="A336" t="s">
        <v>469</v>
      </c>
      <c r="B336" s="136" t="str">
        <f>回答シート本体!D389</f>
        <v>（記述53）</v>
      </c>
    </row>
  </sheetData>
  <mergeCells count="7">
    <mergeCell ref="J26:K26"/>
    <mergeCell ref="B26:B27"/>
    <mergeCell ref="C26:C27"/>
    <mergeCell ref="D26:D27"/>
    <mergeCell ref="E26:E27"/>
    <mergeCell ref="F26:F27"/>
    <mergeCell ref="G26:H26"/>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FCA38-9CE7-4134-A236-B07036C7A6AF}">
  <dimension ref="A1:W121"/>
  <sheetViews>
    <sheetView workbookViewId="0">
      <pane ySplit="14" topLeftCell="A36" activePane="bottomLeft" state="frozen"/>
      <selection pane="bottomLeft" activeCell="J30" sqref="J30"/>
    </sheetView>
  </sheetViews>
  <sheetFormatPr defaultRowHeight="18.75" x14ac:dyDescent="0.4"/>
  <cols>
    <col min="1" max="1" width="12.375" style="124" customWidth="1"/>
    <col min="2" max="2" width="14.875" style="124" customWidth="1"/>
    <col min="3" max="5" width="12.5" style="124" customWidth="1"/>
    <col min="6" max="6" width="11.25" style="124" customWidth="1"/>
    <col min="7" max="7" width="12.125" style="124" customWidth="1"/>
    <col min="8" max="8" width="14.125" style="124" customWidth="1"/>
    <col min="9" max="16384" width="9" style="124"/>
  </cols>
  <sheetData>
    <row r="1" spans="1:16" ht="18.75" customHeight="1" x14ac:dyDescent="0.4">
      <c r="F1" s="135">
        <v>1</v>
      </c>
      <c r="P1" s="155"/>
    </row>
    <row r="2" spans="1:16" ht="18.75" customHeight="1" x14ac:dyDescent="0.4">
      <c r="B2" s="124">
        <v>1</v>
      </c>
      <c r="F2" s="12">
        <f>IF($F1=$B2,1,"")</f>
        <v>1</v>
      </c>
      <c r="G2" s="12" t="str">
        <f>IF($F1=B3,1,"")</f>
        <v/>
      </c>
      <c r="H2" s="12" t="str">
        <f>IF(F1=B4,1,"")</f>
        <v/>
      </c>
      <c r="I2" s="12" t="str">
        <f>IF(F1=B5,1,"")</f>
        <v/>
      </c>
      <c r="J2" s="12" t="str">
        <f>IF(F1=B6,1,"")</f>
        <v/>
      </c>
      <c r="K2" s="12" t="str">
        <f>IF(F1=B7,1,"")</f>
        <v/>
      </c>
      <c r="L2" s="12" t="str">
        <f>IF(F1=B8,1,"")</f>
        <v/>
      </c>
      <c r="M2" s="12" t="str">
        <f>IF(F1=B9,1,"")</f>
        <v/>
      </c>
      <c r="N2" s="12" t="str">
        <f>IF(F1=B10,1,"")</f>
        <v/>
      </c>
      <c r="O2" s="12"/>
      <c r="P2" s="155" t="e">
        <f>IF(F1=#REF!,1,0)</f>
        <v>#REF!</v>
      </c>
    </row>
    <row r="3" spans="1:16" ht="18.75" customHeight="1" x14ac:dyDescent="0.4">
      <c r="B3" s="124">
        <v>2</v>
      </c>
      <c r="F3" s="124">
        <v>1</v>
      </c>
      <c r="G3" s="124">
        <v>2</v>
      </c>
      <c r="H3" s="124">
        <v>3</v>
      </c>
      <c r="I3" s="124">
        <v>4</v>
      </c>
      <c r="J3" s="124">
        <v>5</v>
      </c>
      <c r="K3" s="124">
        <v>6</v>
      </c>
      <c r="L3" s="124">
        <v>7</v>
      </c>
      <c r="M3" s="124">
        <v>8</v>
      </c>
      <c r="N3" s="124">
        <v>9</v>
      </c>
      <c r="P3" s="155"/>
    </row>
    <row r="4" spans="1:16" ht="18.75" customHeight="1" x14ac:dyDescent="0.4">
      <c r="B4" s="124">
        <v>3</v>
      </c>
      <c r="F4" s="135"/>
      <c r="P4" s="155"/>
    </row>
    <row r="5" spans="1:16" ht="18.75" customHeight="1" x14ac:dyDescent="0.4">
      <c r="B5" s="124">
        <v>4</v>
      </c>
      <c r="F5" s="137" t="str">
        <f>IF($F4=B5,1,"")</f>
        <v/>
      </c>
      <c r="G5" s="137" t="str">
        <f>IF($G4=B6,1,"")</f>
        <v/>
      </c>
      <c r="H5" s="137" t="str">
        <f>IF($H4=B7,1,"")</f>
        <v/>
      </c>
      <c r="I5" s="137" t="str">
        <f>IF($I4=B8,1,"")</f>
        <v/>
      </c>
      <c r="J5" s="137" t="str">
        <f>IF($J4=B9,1,"")</f>
        <v/>
      </c>
      <c r="K5" s="137" t="str">
        <f>IF($K4=B10,1,"")</f>
        <v/>
      </c>
      <c r="L5" s="137" t="str">
        <f>IF($L4=B11,1,"")</f>
        <v/>
      </c>
      <c r="M5" s="137" t="str">
        <f>IF($M4=B12,1,"")</f>
        <v/>
      </c>
      <c r="N5" s="137" t="str">
        <f>IF($N4=B13,1,"")</f>
        <v/>
      </c>
      <c r="P5" s="155"/>
    </row>
    <row r="6" spans="1:16" x14ac:dyDescent="0.4">
      <c r="B6" s="124">
        <v>5</v>
      </c>
    </row>
    <row r="7" spans="1:16" x14ac:dyDescent="0.4">
      <c r="B7" s="124">
        <v>6</v>
      </c>
    </row>
    <row r="8" spans="1:16" x14ac:dyDescent="0.4">
      <c r="B8" s="124">
        <v>7</v>
      </c>
      <c r="F8" s="124">
        <v>4</v>
      </c>
      <c r="G8" s="124">
        <v>5</v>
      </c>
      <c r="H8" s="124">
        <v>6</v>
      </c>
      <c r="I8" s="124">
        <v>7</v>
      </c>
      <c r="J8" s="124">
        <v>8</v>
      </c>
      <c r="K8" s="124">
        <v>9</v>
      </c>
      <c r="L8" s="124">
        <v>10</v>
      </c>
      <c r="M8" s="124">
        <v>11</v>
      </c>
      <c r="N8" s="124">
        <v>12</v>
      </c>
    </row>
    <row r="9" spans="1:16" x14ac:dyDescent="0.4">
      <c r="B9" s="124">
        <v>8</v>
      </c>
    </row>
    <row r="10" spans="1:16" x14ac:dyDescent="0.4">
      <c r="B10" s="124">
        <v>9</v>
      </c>
    </row>
    <row r="11" spans="1:16" x14ac:dyDescent="0.4">
      <c r="B11" s="124">
        <v>10</v>
      </c>
    </row>
    <row r="12" spans="1:16" x14ac:dyDescent="0.4">
      <c r="B12" s="124">
        <v>11</v>
      </c>
    </row>
    <row r="13" spans="1:16" x14ac:dyDescent="0.4">
      <c r="B13" s="124">
        <v>12</v>
      </c>
    </row>
    <row r="15" spans="1:16" x14ac:dyDescent="0.4">
      <c r="A15" s="124" t="s">
        <v>16</v>
      </c>
    </row>
    <row r="16" spans="1:16" x14ac:dyDescent="0.4">
      <c r="A16" s="124" t="s">
        <v>18</v>
      </c>
    </row>
    <row r="17" spans="1:10" x14ac:dyDescent="0.4">
      <c r="B17" s="124" t="s">
        <v>440</v>
      </c>
      <c r="D17" s="163" t="str">
        <f>回答シート本体!C222</f>
        <v>選択</v>
      </c>
      <c r="E17" s="163" t="s">
        <v>379</v>
      </c>
      <c r="F17" s="163" t="str">
        <f>IF($D17=$B$17,1,"")</f>
        <v/>
      </c>
      <c r="G17" s="163" t="str">
        <f>IF($D17=B$18,1,"")</f>
        <v/>
      </c>
      <c r="H17" s="163">
        <f>IF(D17=B$19,1,"")</f>
        <v>1</v>
      </c>
    </row>
    <row r="18" spans="1:10" x14ac:dyDescent="0.4">
      <c r="B18" s="124" t="s">
        <v>441</v>
      </c>
      <c r="D18" s="135" t="str">
        <f>個別シートB❷!C$17</f>
        <v>選択</v>
      </c>
      <c r="E18" s="124" t="s">
        <v>380</v>
      </c>
      <c r="F18" s="12" t="str">
        <f>IF($D18=$B$17,1,"")</f>
        <v/>
      </c>
      <c r="G18" s="12" t="str">
        <f>IF($D18=B$18,1,"")</f>
        <v/>
      </c>
      <c r="H18" s="61">
        <f>IF(D18=B$19,1,"")</f>
        <v>1</v>
      </c>
    </row>
    <row r="19" spans="1:10" x14ac:dyDescent="0.4">
      <c r="B19" s="124" t="s">
        <v>45</v>
      </c>
      <c r="D19" s="135" t="str">
        <f>個別シートB❸!C$17</f>
        <v>選択</v>
      </c>
      <c r="E19" s="124" t="s">
        <v>381</v>
      </c>
      <c r="F19" s="12" t="str">
        <f>IF($D19=$B$17,1,"")</f>
        <v/>
      </c>
      <c r="G19" s="12" t="str">
        <f>IF($D19=B$18,1,"")</f>
        <v/>
      </c>
      <c r="H19" s="61">
        <f>IF(D19=B$19,1,"")</f>
        <v>1</v>
      </c>
    </row>
    <row r="20" spans="1:10" x14ac:dyDescent="0.4">
      <c r="D20" s="135" t="str">
        <f>個別シートB➍!C$17</f>
        <v>選択</v>
      </c>
      <c r="E20" s="124" t="s">
        <v>490</v>
      </c>
      <c r="F20" s="12" t="str">
        <f>IF($D20=$B$17,1,"")</f>
        <v/>
      </c>
      <c r="G20" s="12" t="str">
        <f>IF($D20=B$18,1,"")</f>
        <v/>
      </c>
      <c r="H20" s="61">
        <f>IF(D20=B$19,1,"")</f>
        <v>1</v>
      </c>
    </row>
    <row r="21" spans="1:10" x14ac:dyDescent="0.4">
      <c r="D21" s="135" t="str">
        <f>個別シートB❺!C$17</f>
        <v>選択</v>
      </c>
      <c r="E21" s="124" t="s">
        <v>383</v>
      </c>
      <c r="F21" s="12" t="str">
        <f>IF($D21=$B$17,1,"")</f>
        <v/>
      </c>
      <c r="G21" s="12" t="str">
        <f>IF($D21=B$18,1,"")</f>
        <v/>
      </c>
      <c r="H21" s="61">
        <f>IF(D21=B$19,1,"")</f>
        <v>1</v>
      </c>
    </row>
    <row r="24" spans="1:10" x14ac:dyDescent="0.4">
      <c r="A24" s="124" t="s">
        <v>442</v>
      </c>
    </row>
    <row r="25" spans="1:10" x14ac:dyDescent="0.4">
      <c r="B25" s="124" t="s">
        <v>443</v>
      </c>
      <c r="D25" s="163" t="str">
        <f>回答シート本体!C226</f>
        <v>選択</v>
      </c>
      <c r="E25" s="163" t="s">
        <v>379</v>
      </c>
      <c r="F25" s="163" t="str">
        <f>IF($D25=$B$25,1,"")</f>
        <v/>
      </c>
      <c r="G25" s="163" t="str">
        <f>IF($D25=B$26,1,"")</f>
        <v/>
      </c>
      <c r="H25" s="163" t="str">
        <f>回答シート本体!C$230</f>
        <v>（記述35）</v>
      </c>
      <c r="I25" s="163" t="str">
        <f>回答シート本体!C$232</f>
        <v>（記述36）</v>
      </c>
      <c r="J25" s="163">
        <f>IF(D25=B$27,1,"")</f>
        <v>1</v>
      </c>
    </row>
    <row r="26" spans="1:10" x14ac:dyDescent="0.4">
      <c r="B26" s="124" t="s">
        <v>444</v>
      </c>
      <c r="D26" s="135" t="str">
        <f>個別シートB❷!C$21</f>
        <v>選択</v>
      </c>
      <c r="E26" s="124" t="s">
        <v>380</v>
      </c>
      <c r="F26" s="12" t="str">
        <f>IF($D26=$B$25,1,"")</f>
        <v/>
      </c>
      <c r="G26" s="12" t="str">
        <f>IF($D26=B$26,1,"")</f>
        <v/>
      </c>
      <c r="H26" s="136" t="str">
        <f>個別シートB❷!C$25</f>
        <v>（記述35）</v>
      </c>
      <c r="I26" s="136" t="str">
        <f>個別シートB❷!C$27</f>
        <v>（記述36）</v>
      </c>
      <c r="J26" s="61">
        <f>IF(D26=B$27,1,"")</f>
        <v>1</v>
      </c>
    </row>
    <row r="27" spans="1:10" x14ac:dyDescent="0.4">
      <c r="B27" s="124" t="s">
        <v>45</v>
      </c>
      <c r="D27" s="135" t="str">
        <f>個別シートB❸!C$21</f>
        <v>選択</v>
      </c>
      <c r="E27" s="124" t="s">
        <v>381</v>
      </c>
      <c r="F27" s="12" t="str">
        <f t="shared" ref="F27:F29" si="0">IF($D27=$B$25,1,"")</f>
        <v/>
      </c>
      <c r="G27" s="12" t="str">
        <f t="shared" ref="G27:G29" si="1">IF($D27=B$26,1,"")</f>
        <v/>
      </c>
      <c r="H27" s="136" t="str">
        <f>個別シートB❸!C$25</f>
        <v>（記述35）</v>
      </c>
      <c r="I27" s="136" t="str">
        <f>個別シートB❸!C$27</f>
        <v>（記述36）</v>
      </c>
      <c r="J27" s="61">
        <f t="shared" ref="J27:J28" si="2">IF(D27=B$27,1,"")</f>
        <v>1</v>
      </c>
    </row>
    <row r="28" spans="1:10" x14ac:dyDescent="0.4">
      <c r="D28" s="135" t="str">
        <f>個別シートB➍!C$21</f>
        <v>選択</v>
      </c>
      <c r="E28" s="124" t="s">
        <v>490</v>
      </c>
      <c r="F28" s="12" t="str">
        <f t="shared" si="0"/>
        <v/>
      </c>
      <c r="G28" s="12" t="str">
        <f t="shared" si="1"/>
        <v/>
      </c>
      <c r="H28" s="136" t="str">
        <f>個別シートB➍!C$25</f>
        <v>（記述35）</v>
      </c>
      <c r="I28" s="136" t="str">
        <f>個別シートB❸!C$27</f>
        <v>（記述36）</v>
      </c>
      <c r="J28" s="61">
        <f t="shared" si="2"/>
        <v>1</v>
      </c>
    </row>
    <row r="29" spans="1:10" x14ac:dyDescent="0.4">
      <c r="D29" s="135" t="str">
        <f>個別シートB❺!C$21</f>
        <v>選択</v>
      </c>
      <c r="E29" s="124" t="s">
        <v>383</v>
      </c>
      <c r="F29" s="12" t="str">
        <f t="shared" si="0"/>
        <v/>
      </c>
      <c r="G29" s="12" t="str">
        <f t="shared" si="1"/>
        <v/>
      </c>
      <c r="H29" s="136" t="str">
        <f>個別シートB❺!C$25</f>
        <v>（記述35）</v>
      </c>
      <c r="I29" s="136" t="str">
        <f>個別シートB❸!C$27</f>
        <v>（記述36）</v>
      </c>
      <c r="J29" s="61">
        <f>IF(D29=B$27,1,"")</f>
        <v>1</v>
      </c>
    </row>
    <row r="32" spans="1:10" x14ac:dyDescent="0.4">
      <c r="A32" s="124" t="s">
        <v>202</v>
      </c>
      <c r="B32" s="164" t="str">
        <f>回答シート本体!D235</f>
        <v>（記述37）</v>
      </c>
      <c r="C32" s="164" t="s">
        <v>689</v>
      </c>
    </row>
    <row r="33" spans="1:23" x14ac:dyDescent="0.4">
      <c r="B33" s="136" t="str">
        <f>個別シートB❷!D$30</f>
        <v>（記述37）</v>
      </c>
      <c r="C33" s="124" t="s">
        <v>690</v>
      </c>
    </row>
    <row r="34" spans="1:23" x14ac:dyDescent="0.4">
      <c r="B34" s="136" t="str">
        <f>個別シートB❸!D$30</f>
        <v>（記述37）</v>
      </c>
      <c r="C34" s="124" t="s">
        <v>691</v>
      </c>
    </row>
    <row r="35" spans="1:23" x14ac:dyDescent="0.4">
      <c r="B35" s="136" t="str">
        <f>個別シートB➍!D$30</f>
        <v>（記述37）</v>
      </c>
      <c r="C35" s="124" t="s">
        <v>692</v>
      </c>
    </row>
    <row r="36" spans="1:23" x14ac:dyDescent="0.4">
      <c r="B36" s="136" t="str">
        <f>個別シートB❺!D$30</f>
        <v>（記述37）</v>
      </c>
      <c r="C36" s="124" t="s">
        <v>693</v>
      </c>
    </row>
    <row r="37" spans="1:23" x14ac:dyDescent="0.4">
      <c r="B37" s="37"/>
    </row>
    <row r="38" spans="1:23" x14ac:dyDescent="0.4">
      <c r="F38" s="127" t="s">
        <v>218</v>
      </c>
      <c r="G38" s="127" t="s">
        <v>217</v>
      </c>
      <c r="H38" s="127" t="s">
        <v>216</v>
      </c>
      <c r="I38" s="127" t="s">
        <v>215</v>
      </c>
      <c r="J38" s="127" t="s">
        <v>214</v>
      </c>
      <c r="K38" s="127" t="s">
        <v>213</v>
      </c>
      <c r="L38" s="127" t="s">
        <v>212</v>
      </c>
      <c r="M38" s="124" t="s">
        <v>449</v>
      </c>
      <c r="N38" s="124" t="s">
        <v>450</v>
      </c>
      <c r="O38" s="124" t="s">
        <v>451</v>
      </c>
      <c r="P38" s="124" t="s">
        <v>452</v>
      </c>
      <c r="Q38" s="124" t="s">
        <v>422</v>
      </c>
      <c r="R38" s="127" t="s">
        <v>107</v>
      </c>
      <c r="S38" s="124" t="s">
        <v>422</v>
      </c>
    </row>
    <row r="39" spans="1:23" x14ac:dyDescent="0.4">
      <c r="A39" s="124" t="s">
        <v>19</v>
      </c>
      <c r="E39" s="124" t="s">
        <v>689</v>
      </c>
      <c r="F39" s="124" t="str">
        <f>回答シート本体!C239</f>
        <v>選択</v>
      </c>
      <c r="G39" s="124" t="str">
        <f>回答シート本体!C240</f>
        <v>選択</v>
      </c>
      <c r="H39" s="124" t="str">
        <f>回答シート本体!C241</f>
        <v>選択</v>
      </c>
      <c r="I39" s="124" t="str">
        <f>回答シート本体!C242</f>
        <v>選択</v>
      </c>
      <c r="J39" s="124" t="str">
        <f>回答シート本体!C243</f>
        <v>選択</v>
      </c>
      <c r="K39" s="124" t="str">
        <f>回答シート本体!C244</f>
        <v>選択</v>
      </c>
      <c r="L39" s="124" t="str">
        <f>回答シート本体!C245</f>
        <v>選択</v>
      </c>
      <c r="M39" s="124" t="str">
        <f>回答シート本体!D248</f>
        <v>選択</v>
      </c>
      <c r="N39" s="124" t="str">
        <f>回答シート本体!D249</f>
        <v>選択</v>
      </c>
      <c r="O39" s="124" t="str">
        <f>回答シート本体!G250</f>
        <v>(C)Instagram</v>
      </c>
      <c r="P39" s="124" t="str">
        <f>回答シート本体!D251</f>
        <v>選択</v>
      </c>
      <c r="R39" s="124" t="str">
        <f>回答シート本体!C246</f>
        <v>選択</v>
      </c>
      <c r="T39" s="124" t="s">
        <v>45</v>
      </c>
      <c r="W39" s="127" t="s">
        <v>218</v>
      </c>
    </row>
    <row r="40" spans="1:23" x14ac:dyDescent="0.4">
      <c r="E40" s="124" t="s">
        <v>690</v>
      </c>
      <c r="F40" s="124" t="str">
        <f>個別シートB❷!C$34</f>
        <v>選択</v>
      </c>
      <c r="G40" s="124" t="str">
        <f>個別シートB❷!C$35</f>
        <v>選択</v>
      </c>
      <c r="H40" s="124" t="str">
        <f>個別シートB❷!C$36</f>
        <v>選択</v>
      </c>
      <c r="I40" s="124" t="str">
        <f>個別シートB❷!C$37</f>
        <v>選択</v>
      </c>
      <c r="J40" s="124" t="str">
        <f>個別シートB❷!C$38</f>
        <v>選択</v>
      </c>
      <c r="K40" s="124" t="str">
        <f>個別シートB❷!C$39</f>
        <v>選択</v>
      </c>
      <c r="L40" s="124" t="str">
        <f>個別シートB❷!C$40</f>
        <v>選択</v>
      </c>
      <c r="M40" s="124" t="str">
        <f>個別シートB❷!D$43</f>
        <v>選択</v>
      </c>
      <c r="N40" s="124" t="str">
        <f>個別シートB❷!D$44</f>
        <v>選択</v>
      </c>
      <c r="O40" s="124" t="str">
        <f>個別シートB❷!D$45</f>
        <v>選択</v>
      </c>
      <c r="P40" s="124" t="str">
        <f>個別シートB❷!D$46</f>
        <v>選択</v>
      </c>
      <c r="R40" s="124" t="str">
        <f>個別シートB❷!C$40</f>
        <v>選択</v>
      </c>
      <c r="T40" s="124" t="s">
        <v>45</v>
      </c>
      <c r="W40" s="127" t="s">
        <v>217</v>
      </c>
    </row>
    <row r="41" spans="1:23" x14ac:dyDescent="0.4">
      <c r="E41" s="124" t="s">
        <v>691</v>
      </c>
      <c r="F41" s="124" t="str">
        <f>個別シートB❸!C$34</f>
        <v>選択</v>
      </c>
      <c r="G41" s="124" t="str">
        <f>個別シートB❸!C$35</f>
        <v>選択</v>
      </c>
      <c r="H41" s="124" t="str">
        <f>個別シートB❸!C$36</f>
        <v>選択</v>
      </c>
      <c r="I41" s="124" t="str">
        <f>個別シートB❸!C$37</f>
        <v>選択</v>
      </c>
      <c r="J41" s="124" t="str">
        <f>個別シートB❸!C$38</f>
        <v>選択</v>
      </c>
      <c r="K41" s="124" t="str">
        <f>個別シートB❸!C$39</f>
        <v>選択</v>
      </c>
      <c r="L41" s="124" t="str">
        <f>個別シートB❸!C$40</f>
        <v>選択</v>
      </c>
      <c r="M41" s="124" t="str">
        <f>個別シートB❸!D$43</f>
        <v>選択</v>
      </c>
      <c r="N41" s="124" t="str">
        <f>個別シートB❸!D$44</f>
        <v>選択</v>
      </c>
      <c r="O41" s="124" t="str">
        <f>個別シートB❸!D$45</f>
        <v>選択</v>
      </c>
      <c r="P41" s="124" t="str">
        <f>個別シートB❸!D$46</f>
        <v>選択</v>
      </c>
      <c r="R41" s="124" t="str">
        <f>個別シートB❸!C$40</f>
        <v>選択</v>
      </c>
      <c r="T41" s="124" t="s">
        <v>45</v>
      </c>
      <c r="W41" s="127" t="s">
        <v>216</v>
      </c>
    </row>
    <row r="42" spans="1:23" x14ac:dyDescent="0.4">
      <c r="E42" s="124" t="s">
        <v>692</v>
      </c>
      <c r="F42" s="124" t="str">
        <f>個別シートB➍!C$34</f>
        <v>選択</v>
      </c>
      <c r="G42" s="124" t="str">
        <f>個別シートB➍!C$35</f>
        <v>選択</v>
      </c>
      <c r="H42" s="124" t="str">
        <f>個別シートB➍!C$36</f>
        <v>選択</v>
      </c>
      <c r="I42" s="124" t="str">
        <f>個別シートB➍!C$37</f>
        <v>選択</v>
      </c>
      <c r="J42" s="124" t="str">
        <f>個別シートB➍!C$38</f>
        <v>選択</v>
      </c>
      <c r="K42" s="124" t="str">
        <f>個別シートB➍!C$39</f>
        <v>選択</v>
      </c>
      <c r="L42" s="124" t="str">
        <f>個別シートB❸!C$40</f>
        <v>選択</v>
      </c>
      <c r="M42" s="124" t="str">
        <f>個別シートB➍!D$43</f>
        <v>選択</v>
      </c>
      <c r="N42" s="124" t="str">
        <f>個別シートB➍!D$44</f>
        <v>選択</v>
      </c>
      <c r="O42" s="124" t="str">
        <f>個別シートB➍!D$45</f>
        <v>選択</v>
      </c>
      <c r="P42" s="124" t="str">
        <f>個別シートB➍!D$46</f>
        <v>選択</v>
      </c>
      <c r="R42" s="124" t="str">
        <f>個別シートB➍!C$40</f>
        <v>選択</v>
      </c>
      <c r="T42" s="124" t="s">
        <v>45</v>
      </c>
      <c r="W42" s="127" t="s">
        <v>215</v>
      </c>
    </row>
    <row r="43" spans="1:23" x14ac:dyDescent="0.4">
      <c r="E43" s="124" t="s">
        <v>693</v>
      </c>
      <c r="F43" s="124" t="str">
        <f>個別シートB❺!C$34</f>
        <v>選択</v>
      </c>
      <c r="G43" s="124" t="str">
        <f>個別シートB❺!C$35</f>
        <v>選択</v>
      </c>
      <c r="H43" s="124" t="str">
        <f>個別シートB❺!C$36</f>
        <v>選択</v>
      </c>
      <c r="I43" s="124" t="str">
        <f>個別シートB❺!C$37</f>
        <v>選択</v>
      </c>
      <c r="J43" s="124" t="str">
        <f>個別シートB❺!C$38</f>
        <v>選択</v>
      </c>
      <c r="K43" s="124" t="str">
        <f>個別シートB❺!C$39</f>
        <v>選択</v>
      </c>
      <c r="L43" s="124" t="str">
        <f>個別シートB❺!C$40</f>
        <v>選択</v>
      </c>
      <c r="M43" s="124" t="str">
        <f>個別シートB❺!D$43</f>
        <v>選択</v>
      </c>
      <c r="N43" s="124" t="str">
        <f>個別シートB❺!D$44</f>
        <v>選択</v>
      </c>
      <c r="O43" s="124" t="str">
        <f>個別シートB❺!D$45</f>
        <v>選択</v>
      </c>
      <c r="P43" s="124" t="str">
        <f>個別シートB❺!D$46</f>
        <v>選択</v>
      </c>
      <c r="R43" s="124" t="str">
        <f>個別シートB❺!C$40</f>
        <v>選択</v>
      </c>
      <c r="T43" s="124" t="s">
        <v>45</v>
      </c>
      <c r="W43" s="127" t="s">
        <v>214</v>
      </c>
    </row>
    <row r="44" spans="1:23" x14ac:dyDescent="0.4">
      <c r="B44" s="124" t="s">
        <v>645</v>
      </c>
      <c r="C44" s="124" t="s">
        <v>45</v>
      </c>
      <c r="E44" s="163" t="s">
        <v>689</v>
      </c>
      <c r="F44" s="163" t="str">
        <f>IF($F39=B$44,1,"")</f>
        <v/>
      </c>
      <c r="G44" s="163" t="str">
        <f>IF($G39=B$45,1,"")</f>
        <v/>
      </c>
      <c r="H44" s="163" t="str">
        <f>IF($H39=B$46,1,"")</f>
        <v/>
      </c>
      <c r="I44" s="163" t="str">
        <f>IF($I39=B$47,1,"")</f>
        <v/>
      </c>
      <c r="J44" s="163" t="str">
        <f>IF($J39=B$48,1,"")</f>
        <v/>
      </c>
      <c r="K44" s="163" t="str">
        <f>IF($K39=B$49,1,"")</f>
        <v/>
      </c>
      <c r="L44" s="163" t="str">
        <f>IF($L39=B$50,1,"")</f>
        <v/>
      </c>
      <c r="M44" s="163" t="str">
        <f>IF($M39=B$54,1,"")</f>
        <v/>
      </c>
      <c r="N44" s="163" t="str">
        <f>IF($N39=B$55,1,"")</f>
        <v/>
      </c>
      <c r="O44" s="163">
        <f>IF($O39=B$56,1,"")</f>
        <v>1</v>
      </c>
      <c r="P44" s="163" t="str">
        <f>IF($P39=B$57,1,"")</f>
        <v/>
      </c>
      <c r="Q44" s="163" t="str">
        <f>回答シート本体!F253</f>
        <v>（記述38）</v>
      </c>
      <c r="R44" s="163" t="str">
        <f>IF($R39=B$51,1,"")</f>
        <v/>
      </c>
      <c r="S44" s="163" t="str">
        <f>回答シート本体!D255</f>
        <v>（記述39）</v>
      </c>
      <c r="T44" s="61">
        <f>IF($T39=B$52,1,"")</f>
        <v>1</v>
      </c>
      <c r="W44" s="127" t="s">
        <v>213</v>
      </c>
    </row>
    <row r="45" spans="1:23" x14ac:dyDescent="0.4">
      <c r="B45" s="124" t="s">
        <v>646</v>
      </c>
      <c r="C45" s="124" t="s">
        <v>45</v>
      </c>
      <c r="E45" s="124" t="s">
        <v>690</v>
      </c>
      <c r="F45" s="156" t="str">
        <f>IF($F40=B$44,1,"")</f>
        <v/>
      </c>
      <c r="G45" s="156" t="str">
        <f>IF($G40=B$45,1,"")</f>
        <v/>
      </c>
      <c r="H45" s="156" t="str">
        <f>IF($H40=B$46,1,"")</f>
        <v/>
      </c>
      <c r="I45" s="156" t="str">
        <f>IF($I40=B$47,1,"")</f>
        <v/>
      </c>
      <c r="J45" s="156" t="str">
        <f>IF($J40=B$48,1,"")</f>
        <v/>
      </c>
      <c r="K45" s="156" t="str">
        <f>IF($K40=B$49,1,"")</f>
        <v/>
      </c>
      <c r="L45" s="156" t="str">
        <f>IF($L40=B$50,1,"")</f>
        <v/>
      </c>
      <c r="M45" s="156" t="str">
        <f>IF($M40=B$54,1,"")</f>
        <v/>
      </c>
      <c r="N45" s="156" t="str">
        <f>IF($N40=B$55,1,"")</f>
        <v/>
      </c>
      <c r="O45" s="156" t="str">
        <f>IF($O40=B$56,1,"")</f>
        <v/>
      </c>
      <c r="P45" s="156" t="str">
        <f>IF($P40=B$57,1,"")</f>
        <v/>
      </c>
      <c r="Q45" s="124" t="str">
        <f>個別シートB❷!D$48</f>
        <v>（記述38）</v>
      </c>
      <c r="R45" s="156" t="str">
        <f>IF($R40=B$51,1,"")</f>
        <v/>
      </c>
      <c r="S45" s="124" t="str">
        <f>個別シートB❷!D$50</f>
        <v>（記述39）</v>
      </c>
      <c r="T45" s="61">
        <f>IF($T40=B$52,1,"")</f>
        <v>1</v>
      </c>
      <c r="W45" s="127" t="s">
        <v>212</v>
      </c>
    </row>
    <row r="46" spans="1:23" x14ac:dyDescent="0.4">
      <c r="B46" s="124" t="s">
        <v>647</v>
      </c>
      <c r="C46" s="124" t="s">
        <v>45</v>
      </c>
      <c r="E46" s="124" t="s">
        <v>691</v>
      </c>
      <c r="F46" s="156" t="str">
        <f>IF($F41=B$44,1,"")</f>
        <v/>
      </c>
      <c r="G46" s="156" t="str">
        <f>IF($G41=B$45,1,"")</f>
        <v/>
      </c>
      <c r="H46" s="156" t="str">
        <f>IF($H41=B$46,1,"")</f>
        <v/>
      </c>
      <c r="I46" s="156" t="str">
        <f>IF($I41=B$47,1,"")</f>
        <v/>
      </c>
      <c r="J46" s="156" t="str">
        <f>IF($J41=B$48,1,"")</f>
        <v/>
      </c>
      <c r="K46" s="156" t="str">
        <f>IF($K41=B$49,1,"")</f>
        <v/>
      </c>
      <c r="L46" s="156" t="str">
        <f>IF($L41=B$50,1,"")</f>
        <v/>
      </c>
      <c r="M46" s="156" t="str">
        <f>IF($M41=B$54,1,"")</f>
        <v/>
      </c>
      <c r="N46" s="156" t="str">
        <f>IF($N41=B$55,1,"")</f>
        <v/>
      </c>
      <c r="O46" s="156" t="str">
        <f>IF($O41=B$56,1,"")</f>
        <v/>
      </c>
      <c r="P46" s="156" t="str">
        <f>IF($P41=B$57,1,"")</f>
        <v/>
      </c>
      <c r="Q46" s="124" t="str">
        <f>個別シートB❸!D$48</f>
        <v>（記述38）</v>
      </c>
      <c r="R46" s="156" t="str">
        <f>IF($R41=B$51,1,"")</f>
        <v/>
      </c>
      <c r="S46" s="124" t="str">
        <f>個別シートB❸!D$50</f>
        <v>（記述39）</v>
      </c>
      <c r="T46" s="61">
        <f>IF($T41=B$52,1,"")</f>
        <v>1</v>
      </c>
      <c r="W46" s="124" t="s">
        <v>449</v>
      </c>
    </row>
    <row r="47" spans="1:23" x14ac:dyDescent="0.4">
      <c r="B47" s="124" t="s">
        <v>648</v>
      </c>
      <c r="C47" s="124" t="s">
        <v>45</v>
      </c>
      <c r="E47" s="124" t="s">
        <v>692</v>
      </c>
      <c r="F47" s="156" t="str">
        <f>IF($F42=B$44,1,"")</f>
        <v/>
      </c>
      <c r="G47" s="156" t="str">
        <f>IF($G42=B$45,1,"")</f>
        <v/>
      </c>
      <c r="H47" s="156" t="str">
        <f>IF($H42=B$46,1,"")</f>
        <v/>
      </c>
      <c r="I47" s="156" t="str">
        <f>IF($I42=B$47,1,"")</f>
        <v/>
      </c>
      <c r="J47" s="156" t="str">
        <f>IF($J42=B$48,1,"")</f>
        <v/>
      </c>
      <c r="K47" s="156" t="str">
        <f>IF($K42=B$49,1,"")</f>
        <v/>
      </c>
      <c r="L47" s="156" t="str">
        <f>IF($L42=B$50,1,"")</f>
        <v/>
      </c>
      <c r="M47" s="156" t="str">
        <f>IF($M42=B$54,1,"")</f>
        <v/>
      </c>
      <c r="N47" s="156" t="str">
        <f>IF($N42=B$55,1,"")</f>
        <v/>
      </c>
      <c r="O47" s="156" t="str">
        <f>IF($O42=B$56,1,"")</f>
        <v/>
      </c>
      <c r="P47" s="156" t="str">
        <f>IF($P42=B$57,1,"")</f>
        <v/>
      </c>
      <c r="Q47" s="124" t="str">
        <f>個別シートB➍!D$48</f>
        <v>（記述38）</v>
      </c>
      <c r="R47" s="156" t="str">
        <f>IF($R42=B$51,1,"")</f>
        <v/>
      </c>
      <c r="S47" s="124" t="str">
        <f>個別シートB➍!D$50</f>
        <v>（記述39）</v>
      </c>
      <c r="T47" s="61">
        <f>IF($T42=B$52,1,"")</f>
        <v>1</v>
      </c>
      <c r="W47" s="124" t="s">
        <v>450</v>
      </c>
    </row>
    <row r="48" spans="1:23" x14ac:dyDescent="0.4">
      <c r="B48" s="124" t="s">
        <v>649</v>
      </c>
      <c r="C48" s="124" t="s">
        <v>45</v>
      </c>
      <c r="E48" s="124" t="s">
        <v>693</v>
      </c>
      <c r="F48" s="156" t="str">
        <f>IF($F43=B$44,1,"")</f>
        <v/>
      </c>
      <c r="G48" s="156" t="str">
        <f>IF($G43=B$45,1,"")</f>
        <v/>
      </c>
      <c r="H48" s="156" t="str">
        <f>IF($H43=B$46,1,"")</f>
        <v/>
      </c>
      <c r="I48" s="156" t="str">
        <f>IF($I43=B$47,1,"")</f>
        <v/>
      </c>
      <c r="J48" s="156" t="str">
        <f>IF($J43=B$48,1,"")</f>
        <v/>
      </c>
      <c r="K48" s="156" t="str">
        <f>IF($K43=B$49,1,"")</f>
        <v/>
      </c>
      <c r="L48" s="156" t="str">
        <f>IF($L43=B$50,1,"")</f>
        <v/>
      </c>
      <c r="M48" s="156" t="str">
        <f>IF($M43=B$54,1,"")</f>
        <v/>
      </c>
      <c r="N48" s="156" t="str">
        <f>IF($N43=B$55,1,"")</f>
        <v/>
      </c>
      <c r="O48" s="156" t="str">
        <f>IF($O43=B$56,1,"")</f>
        <v/>
      </c>
      <c r="P48" s="156" t="str">
        <f>IF($P43=B$57,1,"")</f>
        <v/>
      </c>
      <c r="Q48" s="124" t="str">
        <f>個別シートB❺!D$48</f>
        <v>（記述38）</v>
      </c>
      <c r="R48" s="156" t="str">
        <f>IF($R43=B$51,1,"")</f>
        <v/>
      </c>
      <c r="S48" s="124" t="str">
        <f>個別シートB❺!D$50</f>
        <v>（記述39）</v>
      </c>
      <c r="T48" s="61">
        <f>IF($T43=B$52,1,"")</f>
        <v>1</v>
      </c>
      <c r="W48" s="124" t="s">
        <v>451</v>
      </c>
    </row>
    <row r="49" spans="1:23" x14ac:dyDescent="0.4">
      <c r="B49" s="124" t="s">
        <v>650</v>
      </c>
      <c r="C49" s="124" t="s">
        <v>45</v>
      </c>
      <c r="W49" s="124" t="s">
        <v>452</v>
      </c>
    </row>
    <row r="50" spans="1:23" x14ac:dyDescent="0.4">
      <c r="B50" s="124" t="s">
        <v>651</v>
      </c>
      <c r="C50" s="124" t="s">
        <v>45</v>
      </c>
    </row>
    <row r="51" spans="1:23" x14ac:dyDescent="0.4">
      <c r="B51" s="124" t="s">
        <v>652</v>
      </c>
      <c r="C51" s="124" t="s">
        <v>45</v>
      </c>
    </row>
    <row r="52" spans="1:23" x14ac:dyDescent="0.4">
      <c r="B52" s="124" t="s">
        <v>45</v>
      </c>
    </row>
    <row r="54" spans="1:23" x14ac:dyDescent="0.4">
      <c r="B54" s="124" t="s">
        <v>449</v>
      </c>
    </row>
    <row r="55" spans="1:23" x14ac:dyDescent="0.4">
      <c r="B55" s="124" t="s">
        <v>450</v>
      </c>
    </row>
    <row r="56" spans="1:23" x14ac:dyDescent="0.4">
      <c r="B56" s="124" t="s">
        <v>451</v>
      </c>
    </row>
    <row r="57" spans="1:23" x14ac:dyDescent="0.4">
      <c r="B57" s="124" t="s">
        <v>452</v>
      </c>
    </row>
    <row r="59" spans="1:23" x14ac:dyDescent="0.4">
      <c r="A59" s="124" t="s">
        <v>20</v>
      </c>
    </row>
    <row r="60" spans="1:23" x14ac:dyDescent="0.4">
      <c r="B60" s="124" t="s">
        <v>653</v>
      </c>
      <c r="D60" s="164" t="str">
        <f>回答シート本体!C259</f>
        <v>選択</v>
      </c>
      <c r="E60" s="164" t="s">
        <v>689</v>
      </c>
      <c r="F60" s="164" t="str">
        <f>IF($D60=$B$60,1,"")</f>
        <v/>
      </c>
      <c r="G60" s="164" t="str">
        <f>IF($D60=B$61,1,"")</f>
        <v/>
      </c>
      <c r="H60" s="164" t="str">
        <f>IF(D60=B$62,1,"")</f>
        <v/>
      </c>
      <c r="I60" s="164">
        <f>IF(D60=B$63,1,"")</f>
        <v>1</v>
      </c>
    </row>
    <row r="61" spans="1:23" x14ac:dyDescent="0.4">
      <c r="B61" s="124" t="s">
        <v>654</v>
      </c>
      <c r="D61" s="135" t="str">
        <f>個別シートB❷!C$54</f>
        <v>選択</v>
      </c>
      <c r="E61" s="124" t="s">
        <v>690</v>
      </c>
      <c r="F61" s="12" t="str">
        <f t="shared" ref="F61:F64" si="3">IF($D61=$B$60,1,"")</f>
        <v/>
      </c>
      <c r="G61" s="12" t="str">
        <f t="shared" ref="G61:G64" si="4">IF($D61=B$61,1,"")</f>
        <v/>
      </c>
      <c r="H61" s="12" t="str">
        <f t="shared" ref="H61:H64" si="5">IF(D61=B$62,1,"")</f>
        <v/>
      </c>
      <c r="I61" s="61">
        <f t="shared" ref="I61:I64" si="6">IF(D61=B$63,1,"")</f>
        <v>1</v>
      </c>
    </row>
    <row r="62" spans="1:23" x14ac:dyDescent="0.4">
      <c r="B62" s="124" t="s">
        <v>655</v>
      </c>
      <c r="D62" s="135" t="str">
        <f>個別シートB❸!C$54</f>
        <v>選択</v>
      </c>
      <c r="E62" s="124" t="s">
        <v>691</v>
      </c>
      <c r="F62" s="12" t="str">
        <f t="shared" si="3"/>
        <v/>
      </c>
      <c r="G62" s="12" t="str">
        <f t="shared" si="4"/>
        <v/>
      </c>
      <c r="H62" s="12" t="str">
        <f t="shared" si="5"/>
        <v/>
      </c>
      <c r="I62" s="61">
        <f t="shared" si="6"/>
        <v>1</v>
      </c>
    </row>
    <row r="63" spans="1:23" x14ac:dyDescent="0.4">
      <c r="B63" s="124" t="s">
        <v>45</v>
      </c>
      <c r="D63" s="135" t="str">
        <f>個別シートB➍!C$54</f>
        <v>選択</v>
      </c>
      <c r="E63" s="124" t="s">
        <v>692</v>
      </c>
      <c r="F63" s="12" t="str">
        <f t="shared" si="3"/>
        <v/>
      </c>
      <c r="G63" s="12" t="str">
        <f t="shared" si="4"/>
        <v/>
      </c>
      <c r="H63" s="12" t="str">
        <f t="shared" si="5"/>
        <v/>
      </c>
      <c r="I63" s="61">
        <f t="shared" si="6"/>
        <v>1</v>
      </c>
    </row>
    <row r="64" spans="1:23" x14ac:dyDescent="0.4">
      <c r="D64" s="135" t="str">
        <f>個別シートB❺!C$54</f>
        <v>選択</v>
      </c>
      <c r="E64" s="124" t="s">
        <v>693</v>
      </c>
      <c r="F64" s="12" t="str">
        <f t="shared" si="3"/>
        <v/>
      </c>
      <c r="G64" s="12" t="str">
        <f t="shared" si="4"/>
        <v/>
      </c>
      <c r="H64" s="12" t="str">
        <f t="shared" si="5"/>
        <v/>
      </c>
      <c r="I64" s="61">
        <f t="shared" si="6"/>
        <v>1</v>
      </c>
    </row>
    <row r="66" spans="1:11" x14ac:dyDescent="0.4">
      <c r="A66" s="124" t="s">
        <v>223</v>
      </c>
      <c r="G66" s="124" t="s">
        <v>453</v>
      </c>
    </row>
    <row r="67" spans="1:11" x14ac:dyDescent="0.4">
      <c r="B67" s="124" t="s">
        <v>440</v>
      </c>
      <c r="D67" s="162" t="str">
        <f>回答シート本体!C264</f>
        <v>選択</v>
      </c>
      <c r="E67" s="162" t="s">
        <v>689</v>
      </c>
      <c r="F67" s="162" t="str">
        <f>IF($D67=$B$67,1,"")</f>
        <v/>
      </c>
      <c r="G67" s="162" t="str">
        <f>回答シート本体!D268</f>
        <v>（記述40）</v>
      </c>
      <c r="H67" s="162" t="str">
        <f>IF($D67=B$68,1,"")</f>
        <v/>
      </c>
      <c r="I67" s="162" t="str">
        <f>IF(D67=B$69,1,"")</f>
        <v/>
      </c>
      <c r="J67" s="162">
        <f>IF(D67=B$70,1,"")</f>
        <v>1</v>
      </c>
    </row>
    <row r="68" spans="1:11" x14ac:dyDescent="0.4">
      <c r="B68" s="124" t="s">
        <v>441</v>
      </c>
      <c r="D68" s="135" t="str">
        <f>個別シートB❷!C$59</f>
        <v>選択</v>
      </c>
      <c r="E68" s="124" t="s">
        <v>690</v>
      </c>
      <c r="F68" s="12" t="str">
        <f>IF($D68=$B$67,1,"")</f>
        <v/>
      </c>
      <c r="G68" s="136" t="str">
        <f>個別シートB❷!D$63</f>
        <v>（記述40）</v>
      </c>
      <c r="H68" s="12" t="str">
        <f>IF($D68=B$68,1,"")</f>
        <v/>
      </c>
      <c r="I68" s="12" t="str">
        <f>IF(D68=B$69,1,"")</f>
        <v/>
      </c>
      <c r="J68" s="61">
        <f>IF(D68=B$70,1,"")</f>
        <v>1</v>
      </c>
    </row>
    <row r="69" spans="1:11" x14ac:dyDescent="0.4">
      <c r="B69" s="124" t="s">
        <v>656</v>
      </c>
      <c r="D69" s="135" t="str">
        <f>個別シートB❸!C$59</f>
        <v>選択</v>
      </c>
      <c r="E69" s="124" t="s">
        <v>691</v>
      </c>
      <c r="F69" s="12" t="str">
        <f t="shared" ref="F69:F71" si="7">IF($D69=$B$67,1,"")</f>
        <v/>
      </c>
      <c r="G69" s="136" t="str">
        <f>個別シートB❸!D$63</f>
        <v>（記述40）</v>
      </c>
      <c r="H69" s="12" t="str">
        <f t="shared" ref="H69:H71" si="8">IF($D69=B$68,1,"")</f>
        <v/>
      </c>
      <c r="I69" s="12" t="str">
        <f t="shared" ref="I69:I70" si="9">IF(D69=B$69,1,"")</f>
        <v/>
      </c>
      <c r="J69" s="61">
        <f t="shared" ref="J69:J71" si="10">IF(D69=B$70,1,"")</f>
        <v>1</v>
      </c>
    </row>
    <row r="70" spans="1:11" x14ac:dyDescent="0.4">
      <c r="B70" s="124" t="s">
        <v>45</v>
      </c>
      <c r="D70" s="135" t="str">
        <f>個別シートB➍!C$59</f>
        <v>選択</v>
      </c>
      <c r="E70" s="124" t="s">
        <v>692</v>
      </c>
      <c r="F70" s="12" t="str">
        <f t="shared" si="7"/>
        <v/>
      </c>
      <c r="G70" s="136" t="str">
        <f>個別シートB❸!D$63</f>
        <v>（記述40）</v>
      </c>
      <c r="H70" s="12" t="str">
        <f t="shared" si="8"/>
        <v/>
      </c>
      <c r="I70" s="12" t="str">
        <f t="shared" si="9"/>
        <v/>
      </c>
      <c r="J70" s="61">
        <f t="shared" si="10"/>
        <v>1</v>
      </c>
    </row>
    <row r="71" spans="1:11" x14ac:dyDescent="0.4">
      <c r="D71" s="135" t="str">
        <f>個別シートB❺!C$59</f>
        <v>選択</v>
      </c>
      <c r="E71" s="124" t="s">
        <v>693</v>
      </c>
      <c r="F71" s="12" t="str">
        <f t="shared" si="7"/>
        <v/>
      </c>
      <c r="G71" s="136" t="str">
        <f>個別シートB❸!D$63</f>
        <v>（記述40）</v>
      </c>
      <c r="H71" s="12" t="str">
        <f t="shared" si="8"/>
        <v/>
      </c>
      <c r="I71" s="12" t="str">
        <f>IF(D71=B$69,1,"")</f>
        <v/>
      </c>
      <c r="J71" s="61">
        <f t="shared" si="10"/>
        <v>1</v>
      </c>
    </row>
    <row r="73" spans="1:11" x14ac:dyDescent="0.4">
      <c r="A73" s="124" t="s">
        <v>232</v>
      </c>
    </row>
    <row r="74" spans="1:11" x14ac:dyDescent="0.4">
      <c r="B74" s="124" t="s">
        <v>235</v>
      </c>
      <c r="D74" s="162" t="str">
        <f>回答シート本体!C271</f>
        <v>選択</v>
      </c>
      <c r="E74" s="162" t="s">
        <v>689</v>
      </c>
      <c r="F74" s="162" t="str">
        <f>IF($D74=$B$74,1,"")</f>
        <v/>
      </c>
      <c r="G74" s="162" t="str">
        <f>IF($D74=B$75,1,"")</f>
        <v/>
      </c>
      <c r="H74" s="162" t="str">
        <f>IF(D74=B$76,1,"")</f>
        <v/>
      </c>
      <c r="I74" s="162" t="str">
        <f>IF(D74=B$77,1,"")</f>
        <v/>
      </c>
      <c r="J74" s="162" t="str">
        <f>IF(D74=B$78,1,"")</f>
        <v/>
      </c>
      <c r="K74" s="162">
        <f>IF(D74=B$79,1,"")</f>
        <v>1</v>
      </c>
    </row>
    <row r="75" spans="1:11" x14ac:dyDescent="0.4">
      <c r="B75" s="124" t="s">
        <v>657</v>
      </c>
      <c r="D75" s="135" t="str">
        <f>個別シートB❷!C$66</f>
        <v>選択</v>
      </c>
      <c r="E75" s="124" t="s">
        <v>690</v>
      </c>
      <c r="F75" s="12" t="str">
        <f t="shared" ref="F75:F77" si="11">IF($D75=$B$74,1,"")</f>
        <v/>
      </c>
      <c r="G75" s="12" t="str">
        <f t="shared" ref="G75:G77" si="12">IF($D75=B$75,1,"")</f>
        <v/>
      </c>
      <c r="H75" s="12" t="str">
        <f t="shared" ref="H75:H77" si="13">IF(D75=B$76,1,"")</f>
        <v/>
      </c>
      <c r="I75" s="12" t="str">
        <f t="shared" ref="I75:I77" si="14">IF(D75=B$77,1,"")</f>
        <v/>
      </c>
      <c r="J75" s="12" t="str">
        <f t="shared" ref="J75:J77" si="15">IF(D75=B$78,1,"")</f>
        <v/>
      </c>
      <c r="K75" s="61">
        <f t="shared" ref="K75:K78" si="16">IF(D75=B$79,1,"")</f>
        <v>1</v>
      </c>
    </row>
    <row r="76" spans="1:11" x14ac:dyDescent="0.4">
      <c r="B76" s="124" t="s">
        <v>659</v>
      </c>
      <c r="D76" s="135" t="str">
        <f>個別シートB❸!C$66</f>
        <v>選択</v>
      </c>
      <c r="E76" s="124" t="s">
        <v>691</v>
      </c>
      <c r="F76" s="12" t="str">
        <f t="shared" si="11"/>
        <v/>
      </c>
      <c r="G76" s="12" t="str">
        <f t="shared" si="12"/>
        <v/>
      </c>
      <c r="H76" s="12" t="str">
        <f t="shared" si="13"/>
        <v/>
      </c>
      <c r="I76" s="12" t="str">
        <f t="shared" si="14"/>
        <v/>
      </c>
      <c r="J76" s="12" t="str">
        <f t="shared" si="15"/>
        <v/>
      </c>
      <c r="K76" s="61">
        <f t="shared" si="16"/>
        <v>1</v>
      </c>
    </row>
    <row r="77" spans="1:11" x14ac:dyDescent="0.4">
      <c r="B77" s="124" t="s">
        <v>661</v>
      </c>
      <c r="D77" s="135" t="str">
        <f>個別シートB➍!C$66</f>
        <v>選択</v>
      </c>
      <c r="E77" s="124" t="s">
        <v>692</v>
      </c>
      <c r="F77" s="12" t="str">
        <f t="shared" si="11"/>
        <v/>
      </c>
      <c r="G77" s="12" t="str">
        <f t="shared" si="12"/>
        <v/>
      </c>
      <c r="H77" s="12" t="str">
        <f t="shared" si="13"/>
        <v/>
      </c>
      <c r="I77" s="12" t="str">
        <f t="shared" si="14"/>
        <v/>
      </c>
      <c r="J77" s="12" t="str">
        <f t="shared" si="15"/>
        <v/>
      </c>
      <c r="K77" s="61">
        <f t="shared" si="16"/>
        <v>1</v>
      </c>
    </row>
    <row r="78" spans="1:11" x14ac:dyDescent="0.4">
      <c r="B78" s="124" t="s">
        <v>658</v>
      </c>
      <c r="D78" s="135" t="str">
        <f>個別シートB❺!C$66</f>
        <v>選択</v>
      </c>
      <c r="E78" s="124" t="s">
        <v>693</v>
      </c>
      <c r="F78" s="12" t="str">
        <f>IF($D78=$B$74,1,"")</f>
        <v/>
      </c>
      <c r="G78" s="12" t="str">
        <f>IF($D78=B$75,1,"")</f>
        <v/>
      </c>
      <c r="H78" s="12" t="str">
        <f>IF(D78=B$76,1,"")</f>
        <v/>
      </c>
      <c r="I78" s="12" t="str">
        <f>IF(D78=B$77,1,"")</f>
        <v/>
      </c>
      <c r="J78" s="12" t="str">
        <f>IF(D78=B$78,1,"")</f>
        <v/>
      </c>
      <c r="K78" s="61">
        <f t="shared" si="16"/>
        <v>1</v>
      </c>
    </row>
    <row r="79" spans="1:11" x14ac:dyDescent="0.4">
      <c r="B79" s="124" t="s">
        <v>45</v>
      </c>
    </row>
    <row r="81" spans="1:13" x14ac:dyDescent="0.4">
      <c r="A81" s="124" t="s">
        <v>454</v>
      </c>
      <c r="B81" s="162" t="str">
        <f>回答シート本体!D278</f>
        <v>（記述41）</v>
      </c>
      <c r="C81" s="162" t="s">
        <v>689</v>
      </c>
    </row>
    <row r="82" spans="1:13" x14ac:dyDescent="0.4">
      <c r="B82" s="136" t="str">
        <f>個別シートB❷!D$72</f>
        <v>（記述41）</v>
      </c>
      <c r="C82" s="124" t="s">
        <v>690</v>
      </c>
    </row>
    <row r="83" spans="1:13" x14ac:dyDescent="0.4">
      <c r="B83" s="136" t="str">
        <f>個別シートB❸!D$72</f>
        <v>（記述41）</v>
      </c>
      <c r="C83" s="124" t="s">
        <v>691</v>
      </c>
    </row>
    <row r="84" spans="1:13" x14ac:dyDescent="0.4">
      <c r="B84" s="136" t="str">
        <f>個別シートB➍!D$72</f>
        <v>（記述41）</v>
      </c>
      <c r="C84" s="124" t="s">
        <v>692</v>
      </c>
    </row>
    <row r="85" spans="1:13" x14ac:dyDescent="0.4">
      <c r="B85" s="136" t="str">
        <f>個別シートB❺!D$72</f>
        <v>（記述41）</v>
      </c>
      <c r="C85" s="124" t="s">
        <v>693</v>
      </c>
    </row>
    <row r="87" spans="1:13" x14ac:dyDescent="0.4">
      <c r="A87" s="124" t="s">
        <v>455</v>
      </c>
      <c r="B87" s="124" t="s">
        <v>694</v>
      </c>
    </row>
    <row r="88" spans="1:13" x14ac:dyDescent="0.4">
      <c r="B88" s="124" t="s">
        <v>456</v>
      </c>
      <c r="D88" s="37"/>
      <c r="E88" s="37"/>
      <c r="F88" s="37"/>
      <c r="G88" s="37"/>
      <c r="H88" s="37"/>
    </row>
    <row r="89" spans="1:13" x14ac:dyDescent="0.4">
      <c r="B89" s="124" t="s">
        <v>244</v>
      </c>
      <c r="D89" s="37"/>
      <c r="E89" s="37"/>
      <c r="F89" s="37"/>
      <c r="G89" s="37"/>
      <c r="H89" s="37"/>
    </row>
    <row r="90" spans="1:13" x14ac:dyDescent="0.4">
      <c r="B90" s="124" t="s">
        <v>45</v>
      </c>
      <c r="D90" s="37"/>
      <c r="E90" s="37"/>
      <c r="F90" s="37"/>
      <c r="G90" s="37"/>
      <c r="H90" s="37"/>
    </row>
    <row r="91" spans="1:13" x14ac:dyDescent="0.4">
      <c r="D91" s="37"/>
      <c r="E91" s="37"/>
      <c r="F91" s="37"/>
      <c r="G91" s="37"/>
      <c r="H91" s="37"/>
    </row>
    <row r="92" spans="1:13" x14ac:dyDescent="0.4">
      <c r="A92" s="124" t="s">
        <v>457</v>
      </c>
      <c r="B92" s="124" t="s">
        <v>694</v>
      </c>
      <c r="D92" s="37"/>
      <c r="E92" s="37"/>
      <c r="F92" s="37"/>
      <c r="G92" s="37"/>
      <c r="H92" s="37"/>
      <c r="I92" s="37"/>
      <c r="J92" s="37"/>
      <c r="K92" s="37"/>
      <c r="L92" s="37"/>
      <c r="M92" s="37"/>
    </row>
    <row r="93" spans="1:13" x14ac:dyDescent="0.4">
      <c r="B93" s="127" t="s">
        <v>247</v>
      </c>
      <c r="D93" s="37"/>
      <c r="E93" s="37"/>
      <c r="F93" s="37"/>
      <c r="G93" s="37"/>
      <c r="H93" s="37"/>
      <c r="I93" s="37"/>
      <c r="J93" s="37"/>
      <c r="K93" s="37"/>
      <c r="L93" s="37"/>
      <c r="M93" s="37"/>
    </row>
    <row r="94" spans="1:13" x14ac:dyDescent="0.4">
      <c r="B94" s="127" t="s">
        <v>249</v>
      </c>
      <c r="D94" s="37"/>
      <c r="E94" s="37"/>
      <c r="F94" s="37"/>
      <c r="G94" s="37"/>
      <c r="H94" s="37"/>
      <c r="I94" s="37"/>
      <c r="J94" s="37"/>
      <c r="K94" s="37"/>
      <c r="L94" s="37"/>
      <c r="M94" s="37"/>
    </row>
    <row r="95" spans="1:13" x14ac:dyDescent="0.4">
      <c r="B95" s="127" t="s">
        <v>250</v>
      </c>
      <c r="D95" s="37"/>
      <c r="E95" s="37"/>
      <c r="F95" s="37"/>
      <c r="G95" s="37"/>
      <c r="H95" s="37"/>
      <c r="I95" s="37"/>
      <c r="J95" s="37"/>
      <c r="K95" s="37"/>
      <c r="L95" s="37"/>
      <c r="M95" s="37"/>
    </row>
    <row r="96" spans="1:13" x14ac:dyDescent="0.4">
      <c r="B96" s="127" t="s">
        <v>251</v>
      </c>
    </row>
    <row r="97" spans="1:12" x14ac:dyDescent="0.4">
      <c r="B97" s="127" t="s">
        <v>248</v>
      </c>
    </row>
    <row r="98" spans="1:12" x14ac:dyDescent="0.4">
      <c r="B98" s="154" t="s">
        <v>45</v>
      </c>
    </row>
    <row r="100" spans="1:12" x14ac:dyDescent="0.4">
      <c r="A100" s="124" t="s">
        <v>21</v>
      </c>
    </row>
    <row r="101" spans="1:12" x14ac:dyDescent="0.4">
      <c r="A101" s="124" t="s">
        <v>458</v>
      </c>
    </row>
    <row r="102" spans="1:12" x14ac:dyDescent="0.4">
      <c r="B102" s="124" t="s">
        <v>663</v>
      </c>
      <c r="D102" s="164" t="str">
        <f>回答シート本体!C299</f>
        <v>選択</v>
      </c>
      <c r="E102" s="164" t="s">
        <v>689</v>
      </c>
      <c r="F102" s="164" t="str">
        <f>IF($D102=$B$102,1,"")</f>
        <v/>
      </c>
      <c r="G102" s="164" t="str">
        <f>IF($D102=B$103,1,"")</f>
        <v/>
      </c>
      <c r="H102" s="164" t="str">
        <f>IF(D102=B$104,1,"")</f>
        <v/>
      </c>
      <c r="I102" s="164" t="str">
        <f>IF(D102=B$105,1,"")</f>
        <v/>
      </c>
      <c r="J102" s="164" t="str">
        <f>IF(D102=B$106,1,"")</f>
        <v/>
      </c>
      <c r="K102" s="164" t="str">
        <f>回答シート本体!D305</f>
        <v>（記述42）</v>
      </c>
      <c r="L102" s="164">
        <f>IF(D102=B$107,1,"")</f>
        <v>1</v>
      </c>
    </row>
    <row r="103" spans="1:12" x14ac:dyDescent="0.4">
      <c r="B103" s="124" t="s">
        <v>664</v>
      </c>
      <c r="D103" s="135" t="str">
        <f>個別シートB❷!C$82</f>
        <v>選択</v>
      </c>
      <c r="E103" s="124" t="s">
        <v>690</v>
      </c>
      <c r="F103" s="12" t="str">
        <f>IF($D103=$B$102,1,"")</f>
        <v/>
      </c>
      <c r="G103" s="12" t="str">
        <f>IF($D103=B$103,1,"")</f>
        <v/>
      </c>
      <c r="H103" s="12" t="str">
        <f>IF(D103=B$104,1,"")</f>
        <v/>
      </c>
      <c r="I103" s="12" t="str">
        <f>IF(D103=B$105,1,"")</f>
        <v/>
      </c>
      <c r="J103" s="12" t="str">
        <f>IF(D103=B$106,1,"")</f>
        <v/>
      </c>
      <c r="K103" s="136" t="str">
        <f>個別シートB❷!D$88</f>
        <v>（記述42）</v>
      </c>
      <c r="L103" s="61">
        <f>IF(D103=B$107,1,"")</f>
        <v>1</v>
      </c>
    </row>
    <row r="104" spans="1:12" x14ac:dyDescent="0.4">
      <c r="B104" s="124" t="s">
        <v>665</v>
      </c>
      <c r="D104" s="135" t="str">
        <f>個別シートB❸!C$82</f>
        <v>選択</v>
      </c>
      <c r="E104" s="124" t="s">
        <v>691</v>
      </c>
      <c r="F104" s="12" t="str">
        <f>IF($D104=$B$102,1,"")</f>
        <v/>
      </c>
      <c r="G104" s="12" t="str">
        <f>IF($D104=B$103,1,"")</f>
        <v/>
      </c>
      <c r="H104" s="12" t="str">
        <f>IF(D104=B$104,1,"")</f>
        <v/>
      </c>
      <c r="I104" s="12" t="str">
        <f>IF(D104=B$105,1,"")</f>
        <v/>
      </c>
      <c r="J104" s="12" t="str">
        <f>IF(D104=B$106,1,"")</f>
        <v/>
      </c>
      <c r="K104" s="136" t="str">
        <f>個別シートB❸!D$88</f>
        <v>（記述42）</v>
      </c>
      <c r="L104" s="61">
        <f>IF(D104=B$107,1,"")</f>
        <v>1</v>
      </c>
    </row>
    <row r="105" spans="1:12" x14ac:dyDescent="0.4">
      <c r="B105" s="124" t="s">
        <v>666</v>
      </c>
      <c r="D105" s="135" t="str">
        <f>個別シートB➍!C$82</f>
        <v>選択</v>
      </c>
      <c r="E105" s="124" t="s">
        <v>692</v>
      </c>
      <c r="F105" s="12" t="str">
        <f>IF($D105=$B$102,1,"")</f>
        <v/>
      </c>
      <c r="G105" s="12" t="str">
        <f>IF($D105=B$103,1,"")</f>
        <v/>
      </c>
      <c r="H105" s="12" t="str">
        <f>IF(D105=B$104,1,"")</f>
        <v/>
      </c>
      <c r="I105" s="12" t="str">
        <f>IF(D105=B$105,1,"")</f>
        <v/>
      </c>
      <c r="J105" s="12" t="str">
        <f>IF(D105=B$106,1,"")</f>
        <v/>
      </c>
      <c r="K105" s="136" t="str">
        <f>個別シートB➍!D$88</f>
        <v>（記述42）</v>
      </c>
      <c r="L105" s="61">
        <f>IF(D105=B$107,1,"")</f>
        <v>1</v>
      </c>
    </row>
    <row r="106" spans="1:12" x14ac:dyDescent="0.4">
      <c r="B106" s="124" t="s">
        <v>114</v>
      </c>
      <c r="D106" s="135" t="str">
        <f>個別シートB❺!C$82</f>
        <v>選択</v>
      </c>
      <c r="E106" s="124" t="s">
        <v>693</v>
      </c>
      <c r="F106" s="12" t="str">
        <f>IF($D106=$B$102,1,"")</f>
        <v/>
      </c>
      <c r="G106" s="12" t="str">
        <f>IF($D106=B$103,1,"")</f>
        <v/>
      </c>
      <c r="H106" s="12" t="str">
        <f>IF(D106=B$104,1,"")</f>
        <v/>
      </c>
      <c r="I106" s="12" t="str">
        <f>IF(D106=B$105,1,"")</f>
        <v/>
      </c>
      <c r="J106" s="12" t="str">
        <f>IF(D106=B$106,1,"")</f>
        <v/>
      </c>
      <c r="K106" s="136" t="str">
        <f>個別シートB❺!D$88</f>
        <v>（記述42）</v>
      </c>
      <c r="L106" s="61">
        <f>IF(D106=B$107,1,"")</f>
        <v>1</v>
      </c>
    </row>
    <row r="107" spans="1:12" x14ac:dyDescent="0.4">
      <c r="B107" s="124" t="s">
        <v>45</v>
      </c>
    </row>
    <row r="109" spans="1:12" x14ac:dyDescent="0.4">
      <c r="A109" s="124" t="s">
        <v>459</v>
      </c>
      <c r="B109" s="164" t="str">
        <f>回答シート本体!D308</f>
        <v>（記述43）</v>
      </c>
      <c r="C109" s="164" t="s">
        <v>689</v>
      </c>
    </row>
    <row r="110" spans="1:12" x14ac:dyDescent="0.4">
      <c r="B110" s="136" t="str">
        <f>個別シートB❷!D$91</f>
        <v>（記述43）</v>
      </c>
      <c r="C110" s="124" t="s">
        <v>690</v>
      </c>
    </row>
    <row r="111" spans="1:12" x14ac:dyDescent="0.4">
      <c r="B111" s="136" t="str">
        <f>個別シートB❸!D$91</f>
        <v>（記述43）</v>
      </c>
      <c r="C111" s="124" t="s">
        <v>691</v>
      </c>
    </row>
    <row r="112" spans="1:12" x14ac:dyDescent="0.4">
      <c r="B112" s="136" t="str">
        <f>個別シートB➍!D$91</f>
        <v>（記述43）</v>
      </c>
      <c r="C112" s="124" t="s">
        <v>692</v>
      </c>
    </row>
    <row r="113" spans="1:9" x14ac:dyDescent="0.4">
      <c r="B113" s="136" t="str">
        <f>個別シートB❺!D$91</f>
        <v>（記述43）</v>
      </c>
      <c r="C113" s="124" t="s">
        <v>693</v>
      </c>
    </row>
    <row r="115" spans="1:9" x14ac:dyDescent="0.4">
      <c r="A115" s="124" t="s">
        <v>460</v>
      </c>
      <c r="B115" s="124" t="s">
        <v>696</v>
      </c>
      <c r="F115" s="37"/>
      <c r="G115" s="37"/>
      <c r="H115" s="37"/>
      <c r="I115" s="37"/>
    </row>
    <row r="116" spans="1:9" x14ac:dyDescent="0.4">
      <c r="A116" s="124" t="s">
        <v>694</v>
      </c>
      <c r="B116" s="124" t="s">
        <v>461</v>
      </c>
      <c r="F116" s="37"/>
      <c r="G116" s="37"/>
      <c r="H116" s="37"/>
      <c r="I116" s="37"/>
    </row>
    <row r="117" spans="1:9" x14ac:dyDescent="0.4">
      <c r="B117" s="124" t="s">
        <v>462</v>
      </c>
      <c r="F117" s="37"/>
      <c r="G117" s="37"/>
      <c r="H117" s="37"/>
      <c r="I117" s="37"/>
    </row>
    <row r="118" spans="1:9" x14ac:dyDescent="0.4">
      <c r="B118" s="124" t="s">
        <v>45</v>
      </c>
      <c r="F118" s="37"/>
      <c r="G118" s="37"/>
      <c r="H118" s="37"/>
      <c r="I118" s="37"/>
    </row>
    <row r="120" spans="1:9" x14ac:dyDescent="0.4">
      <c r="A120" s="124" t="s">
        <v>463</v>
      </c>
      <c r="B120" s="124" t="s">
        <v>695</v>
      </c>
    </row>
    <row r="121" spans="1:9" x14ac:dyDescent="0.4">
      <c r="A121" s="124" t="s">
        <v>694</v>
      </c>
      <c r="B121" s="37"/>
    </row>
  </sheetData>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FAEF7-8DDF-4857-9A1D-5153EE22950C}">
  <dimension ref="A1:F89"/>
  <sheetViews>
    <sheetView topLeftCell="A27" workbookViewId="0">
      <selection activeCell="H52" sqref="H52"/>
    </sheetView>
  </sheetViews>
  <sheetFormatPr defaultRowHeight="18.75" x14ac:dyDescent="0.4"/>
  <cols>
    <col min="1" max="1" width="9" style="26"/>
    <col min="2" max="2" width="22.75" style="26" customWidth="1"/>
    <col min="3" max="3" width="9" style="26"/>
    <col min="4" max="4" width="45.25" style="26" customWidth="1"/>
    <col min="5" max="5" width="9" style="26"/>
    <col min="6" max="6" width="22.375" style="26" customWidth="1"/>
    <col min="7" max="16384" width="9" style="26"/>
  </cols>
  <sheetData>
    <row r="1" spans="1:6" x14ac:dyDescent="0.4">
      <c r="A1" s="26" t="s">
        <v>379</v>
      </c>
      <c r="B1" s="26" t="s">
        <v>134</v>
      </c>
      <c r="D1" s="26" t="s">
        <v>135</v>
      </c>
      <c r="F1" s="26" t="s">
        <v>95</v>
      </c>
    </row>
    <row r="2" spans="1:6" x14ac:dyDescent="0.4">
      <c r="B2" s="26" t="s">
        <v>130</v>
      </c>
      <c r="D2" s="26" t="s">
        <v>130</v>
      </c>
      <c r="F2" s="26" t="s">
        <v>130</v>
      </c>
    </row>
    <row r="3" spans="1:6" x14ac:dyDescent="0.4">
      <c r="B3" s="26" t="s">
        <v>116</v>
      </c>
      <c r="D3" s="26" t="s">
        <v>131</v>
      </c>
      <c r="F3" s="26" t="s">
        <v>136</v>
      </c>
    </row>
    <row r="4" spans="1:6" x14ac:dyDescent="0.4">
      <c r="B4" s="26" t="s">
        <v>118</v>
      </c>
      <c r="D4" s="26" t="s">
        <v>132</v>
      </c>
      <c r="F4" s="26" t="s">
        <v>137</v>
      </c>
    </row>
    <row r="5" spans="1:6" x14ac:dyDescent="0.4">
      <c r="B5" s="26" t="s">
        <v>119</v>
      </c>
      <c r="D5" s="26" t="s">
        <v>133</v>
      </c>
      <c r="F5" s="26" t="s">
        <v>138</v>
      </c>
    </row>
    <row r="6" spans="1:6" x14ac:dyDescent="0.4">
      <c r="B6" s="26" t="s">
        <v>120</v>
      </c>
      <c r="D6" s="26" t="s">
        <v>491</v>
      </c>
      <c r="F6" s="26" t="s">
        <v>140</v>
      </c>
    </row>
    <row r="7" spans="1:6" x14ac:dyDescent="0.4">
      <c r="B7" s="26" t="s">
        <v>121</v>
      </c>
      <c r="F7" s="26" t="s">
        <v>491</v>
      </c>
    </row>
    <row r="8" spans="1:6" x14ac:dyDescent="0.4">
      <c r="B8" s="26" t="s">
        <v>122</v>
      </c>
    </row>
    <row r="9" spans="1:6" x14ac:dyDescent="0.4">
      <c r="B9" s="26" t="s">
        <v>117</v>
      </c>
    </row>
    <row r="10" spans="1:6" x14ac:dyDescent="0.4">
      <c r="B10" s="26" t="s">
        <v>123</v>
      </c>
    </row>
    <row r="11" spans="1:6" x14ac:dyDescent="0.4">
      <c r="B11" s="26" t="s">
        <v>124</v>
      </c>
    </row>
    <row r="12" spans="1:6" x14ac:dyDescent="0.4">
      <c r="B12" s="26" t="s">
        <v>125</v>
      </c>
    </row>
    <row r="13" spans="1:6" x14ac:dyDescent="0.4">
      <c r="B13" s="26" t="s">
        <v>126</v>
      </c>
    </row>
    <row r="14" spans="1:6" x14ac:dyDescent="0.4">
      <c r="B14" s="26" t="s">
        <v>127</v>
      </c>
    </row>
    <row r="15" spans="1:6" x14ac:dyDescent="0.4">
      <c r="B15" s="26" t="s">
        <v>128</v>
      </c>
    </row>
    <row r="16" spans="1:6" x14ac:dyDescent="0.4">
      <c r="B16" s="26" t="s">
        <v>129</v>
      </c>
    </row>
    <row r="17" spans="1:6" x14ac:dyDescent="0.4">
      <c r="B17" s="26" t="s">
        <v>491</v>
      </c>
    </row>
    <row r="19" spans="1:6" x14ac:dyDescent="0.4">
      <c r="A19" s="26" t="s">
        <v>380</v>
      </c>
      <c r="B19" s="119" t="s">
        <v>134</v>
      </c>
      <c r="C19" s="119"/>
      <c r="D19" s="119" t="s">
        <v>135</v>
      </c>
      <c r="E19" s="119"/>
      <c r="F19" s="119" t="s">
        <v>95</v>
      </c>
    </row>
    <row r="20" spans="1:6" x14ac:dyDescent="0.4">
      <c r="B20" s="119" t="s">
        <v>130</v>
      </c>
      <c r="C20" s="119"/>
      <c r="D20" s="119" t="s">
        <v>130</v>
      </c>
      <c r="E20" s="119"/>
      <c r="F20" s="119" t="s">
        <v>130</v>
      </c>
    </row>
    <row r="21" spans="1:6" x14ac:dyDescent="0.4">
      <c r="B21" s="119" t="s">
        <v>116</v>
      </c>
      <c r="C21" s="119"/>
      <c r="D21" s="119" t="s">
        <v>131</v>
      </c>
      <c r="E21" s="119"/>
      <c r="F21" s="119" t="s">
        <v>136</v>
      </c>
    </row>
    <row r="22" spans="1:6" x14ac:dyDescent="0.4">
      <c r="B22" s="119" t="s">
        <v>118</v>
      </c>
      <c r="C22" s="119"/>
      <c r="D22" s="119" t="s">
        <v>132</v>
      </c>
      <c r="E22" s="119"/>
      <c r="F22" s="119" t="s">
        <v>137</v>
      </c>
    </row>
    <row r="23" spans="1:6" x14ac:dyDescent="0.4">
      <c r="B23" s="119" t="s">
        <v>119</v>
      </c>
      <c r="C23" s="119"/>
      <c r="D23" s="119" t="s">
        <v>133</v>
      </c>
      <c r="E23" s="119"/>
      <c r="F23" s="119" t="s">
        <v>138</v>
      </c>
    </row>
    <row r="24" spans="1:6" x14ac:dyDescent="0.4">
      <c r="B24" s="119" t="s">
        <v>120</v>
      </c>
      <c r="C24" s="119"/>
      <c r="D24" s="119" t="s">
        <v>492</v>
      </c>
      <c r="E24" s="119"/>
      <c r="F24" s="119" t="s">
        <v>140</v>
      </c>
    </row>
    <row r="25" spans="1:6" x14ac:dyDescent="0.4">
      <c r="B25" s="119" t="s">
        <v>121</v>
      </c>
      <c r="C25" s="119"/>
      <c r="D25" s="119"/>
      <c r="E25" s="119"/>
      <c r="F25" s="119" t="s">
        <v>492</v>
      </c>
    </row>
    <row r="26" spans="1:6" x14ac:dyDescent="0.4">
      <c r="B26" s="119" t="s">
        <v>122</v>
      </c>
      <c r="C26" s="119"/>
      <c r="D26" s="119"/>
      <c r="E26" s="119"/>
      <c r="F26" s="119"/>
    </row>
    <row r="27" spans="1:6" x14ac:dyDescent="0.4">
      <c r="B27" s="119" t="s">
        <v>117</v>
      </c>
      <c r="C27" s="119"/>
      <c r="D27" s="119"/>
      <c r="E27" s="119"/>
      <c r="F27" s="119"/>
    </row>
    <row r="28" spans="1:6" x14ac:dyDescent="0.4">
      <c r="B28" s="119" t="s">
        <v>123</v>
      </c>
      <c r="C28" s="119"/>
      <c r="D28" s="119"/>
      <c r="E28" s="119"/>
      <c r="F28" s="119"/>
    </row>
    <row r="29" spans="1:6" x14ac:dyDescent="0.4">
      <c r="B29" s="119" t="s">
        <v>124</v>
      </c>
      <c r="C29" s="119"/>
      <c r="D29" s="119"/>
      <c r="E29" s="119"/>
      <c r="F29" s="119"/>
    </row>
    <row r="30" spans="1:6" x14ac:dyDescent="0.4">
      <c r="B30" s="119" t="s">
        <v>125</v>
      </c>
      <c r="C30" s="119"/>
      <c r="D30" s="119"/>
      <c r="E30" s="119"/>
      <c r="F30" s="119"/>
    </row>
    <row r="31" spans="1:6" x14ac:dyDescent="0.4">
      <c r="B31" s="119" t="s">
        <v>126</v>
      </c>
      <c r="C31" s="119"/>
      <c r="D31" s="119"/>
      <c r="E31" s="119"/>
      <c r="F31" s="119"/>
    </row>
    <row r="32" spans="1:6" x14ac:dyDescent="0.4">
      <c r="B32" s="119" t="s">
        <v>127</v>
      </c>
      <c r="C32" s="119"/>
      <c r="D32" s="119"/>
      <c r="E32" s="119"/>
      <c r="F32" s="119"/>
    </row>
    <row r="33" spans="1:6" x14ac:dyDescent="0.4">
      <c r="B33" s="119" t="s">
        <v>128</v>
      </c>
      <c r="C33" s="119"/>
      <c r="D33" s="119"/>
      <c r="E33" s="119"/>
      <c r="F33" s="119"/>
    </row>
    <row r="34" spans="1:6" x14ac:dyDescent="0.4">
      <c r="B34" s="119" t="s">
        <v>129</v>
      </c>
      <c r="C34" s="119"/>
      <c r="D34" s="119"/>
      <c r="E34" s="119"/>
      <c r="F34" s="119"/>
    </row>
    <row r="35" spans="1:6" x14ac:dyDescent="0.4">
      <c r="B35" s="119" t="s">
        <v>492</v>
      </c>
      <c r="C35" s="119"/>
      <c r="D35" s="119"/>
      <c r="E35" s="119"/>
      <c r="F35" s="119"/>
    </row>
    <row r="37" spans="1:6" x14ac:dyDescent="0.4">
      <c r="A37" s="26" t="s">
        <v>381</v>
      </c>
      <c r="B37" s="119" t="s">
        <v>134</v>
      </c>
      <c r="C37" s="119"/>
      <c r="D37" s="119" t="s">
        <v>135</v>
      </c>
      <c r="E37" s="119"/>
      <c r="F37" s="119" t="s">
        <v>95</v>
      </c>
    </row>
    <row r="38" spans="1:6" x14ac:dyDescent="0.4">
      <c r="B38" s="119" t="s">
        <v>130</v>
      </c>
      <c r="C38" s="119"/>
      <c r="D38" s="119" t="s">
        <v>130</v>
      </c>
      <c r="E38" s="119"/>
      <c r="F38" s="119" t="s">
        <v>130</v>
      </c>
    </row>
    <row r="39" spans="1:6" x14ac:dyDescent="0.4">
      <c r="B39" s="119" t="s">
        <v>116</v>
      </c>
      <c r="C39" s="119"/>
      <c r="D39" s="119" t="s">
        <v>131</v>
      </c>
      <c r="E39" s="119"/>
      <c r="F39" s="119" t="s">
        <v>136</v>
      </c>
    </row>
    <row r="40" spans="1:6" x14ac:dyDescent="0.4">
      <c r="B40" s="119" t="s">
        <v>118</v>
      </c>
      <c r="C40" s="119"/>
      <c r="D40" s="119" t="s">
        <v>132</v>
      </c>
      <c r="E40" s="119"/>
      <c r="F40" s="119" t="s">
        <v>137</v>
      </c>
    </row>
    <row r="41" spans="1:6" x14ac:dyDescent="0.4">
      <c r="B41" s="119" t="s">
        <v>119</v>
      </c>
      <c r="C41" s="119"/>
      <c r="D41" s="119" t="s">
        <v>133</v>
      </c>
      <c r="E41" s="119"/>
      <c r="F41" s="119" t="s">
        <v>138</v>
      </c>
    </row>
    <row r="42" spans="1:6" x14ac:dyDescent="0.4">
      <c r="B42" s="119" t="s">
        <v>120</v>
      </c>
      <c r="C42" s="119"/>
      <c r="D42" s="119" t="s">
        <v>493</v>
      </c>
      <c r="E42" s="119"/>
      <c r="F42" s="119" t="s">
        <v>140</v>
      </c>
    </row>
    <row r="43" spans="1:6" x14ac:dyDescent="0.4">
      <c r="B43" s="119" t="s">
        <v>121</v>
      </c>
      <c r="C43" s="119"/>
      <c r="D43" s="119"/>
      <c r="E43" s="119"/>
      <c r="F43" s="119" t="s">
        <v>493</v>
      </c>
    </row>
    <row r="44" spans="1:6" x14ac:dyDescent="0.4">
      <c r="B44" s="119" t="s">
        <v>122</v>
      </c>
      <c r="C44" s="119"/>
      <c r="D44" s="119"/>
      <c r="E44" s="119"/>
      <c r="F44" s="119"/>
    </row>
    <row r="45" spans="1:6" x14ac:dyDescent="0.4">
      <c r="B45" s="119" t="s">
        <v>117</v>
      </c>
      <c r="C45" s="119"/>
      <c r="D45" s="119"/>
      <c r="E45" s="119"/>
      <c r="F45" s="119"/>
    </row>
    <row r="46" spans="1:6" x14ac:dyDescent="0.4">
      <c r="B46" s="119" t="s">
        <v>123</v>
      </c>
      <c r="C46" s="119"/>
      <c r="D46" s="119"/>
      <c r="E46" s="119"/>
      <c r="F46" s="119"/>
    </row>
    <row r="47" spans="1:6" x14ac:dyDescent="0.4">
      <c r="B47" s="119" t="s">
        <v>124</v>
      </c>
      <c r="C47" s="119"/>
      <c r="D47" s="119"/>
      <c r="E47" s="119"/>
      <c r="F47" s="119"/>
    </row>
    <row r="48" spans="1:6" x14ac:dyDescent="0.4">
      <c r="B48" s="119" t="s">
        <v>125</v>
      </c>
      <c r="C48" s="119"/>
      <c r="D48" s="119"/>
      <c r="E48" s="119"/>
      <c r="F48" s="119"/>
    </row>
    <row r="49" spans="1:6" x14ac:dyDescent="0.4">
      <c r="B49" s="119" t="s">
        <v>126</v>
      </c>
      <c r="C49" s="119"/>
      <c r="D49" s="119"/>
      <c r="E49" s="119"/>
      <c r="F49" s="119"/>
    </row>
    <row r="50" spans="1:6" x14ac:dyDescent="0.4">
      <c r="B50" s="119" t="s">
        <v>127</v>
      </c>
      <c r="C50" s="119"/>
      <c r="D50" s="119"/>
      <c r="E50" s="119"/>
      <c r="F50" s="119"/>
    </row>
    <row r="51" spans="1:6" x14ac:dyDescent="0.4">
      <c r="B51" s="119" t="s">
        <v>128</v>
      </c>
      <c r="C51" s="119"/>
      <c r="D51" s="119"/>
      <c r="E51" s="119"/>
      <c r="F51" s="119"/>
    </row>
    <row r="52" spans="1:6" x14ac:dyDescent="0.4">
      <c r="B52" s="119" t="s">
        <v>129</v>
      </c>
      <c r="C52" s="119"/>
      <c r="D52" s="119"/>
      <c r="E52" s="119"/>
      <c r="F52" s="119"/>
    </row>
    <row r="53" spans="1:6" x14ac:dyDescent="0.4">
      <c r="B53" s="119" t="s">
        <v>493</v>
      </c>
      <c r="C53" s="119"/>
      <c r="D53" s="119"/>
      <c r="E53" s="119"/>
      <c r="F53" s="119"/>
    </row>
    <row r="55" spans="1:6" x14ac:dyDescent="0.4">
      <c r="A55" s="26" t="s">
        <v>490</v>
      </c>
      <c r="B55" s="119" t="s">
        <v>134</v>
      </c>
      <c r="C55" s="119"/>
      <c r="D55" s="119" t="s">
        <v>135</v>
      </c>
      <c r="E55" s="119"/>
      <c r="F55" s="119" t="s">
        <v>95</v>
      </c>
    </row>
    <row r="56" spans="1:6" x14ac:dyDescent="0.4">
      <c r="B56" s="119" t="s">
        <v>130</v>
      </c>
      <c r="C56" s="119"/>
      <c r="D56" s="119" t="s">
        <v>130</v>
      </c>
      <c r="E56" s="119"/>
      <c r="F56" s="119" t="s">
        <v>130</v>
      </c>
    </row>
    <row r="57" spans="1:6" x14ac:dyDescent="0.4">
      <c r="B57" s="119" t="s">
        <v>116</v>
      </c>
      <c r="C57" s="119"/>
      <c r="D57" s="119" t="s">
        <v>131</v>
      </c>
      <c r="E57" s="119"/>
      <c r="F57" s="119" t="s">
        <v>136</v>
      </c>
    </row>
    <row r="58" spans="1:6" x14ac:dyDescent="0.4">
      <c r="B58" s="119" t="s">
        <v>118</v>
      </c>
      <c r="C58" s="119"/>
      <c r="D58" s="119" t="s">
        <v>132</v>
      </c>
      <c r="E58" s="119"/>
      <c r="F58" s="119" t="s">
        <v>137</v>
      </c>
    </row>
    <row r="59" spans="1:6" x14ac:dyDescent="0.4">
      <c r="B59" s="119" t="s">
        <v>119</v>
      </c>
      <c r="C59" s="119"/>
      <c r="D59" s="119" t="s">
        <v>133</v>
      </c>
      <c r="E59" s="119"/>
      <c r="F59" s="119" t="s">
        <v>138</v>
      </c>
    </row>
    <row r="60" spans="1:6" x14ac:dyDescent="0.4">
      <c r="B60" s="119" t="s">
        <v>120</v>
      </c>
      <c r="C60" s="119"/>
      <c r="D60" s="119" t="s">
        <v>494</v>
      </c>
      <c r="E60" s="119"/>
      <c r="F60" s="119" t="s">
        <v>140</v>
      </c>
    </row>
    <row r="61" spans="1:6" x14ac:dyDescent="0.4">
      <c r="B61" s="119" t="s">
        <v>121</v>
      </c>
      <c r="C61" s="119"/>
      <c r="D61" s="119"/>
      <c r="E61" s="119"/>
      <c r="F61" s="119" t="s">
        <v>494</v>
      </c>
    </row>
    <row r="62" spans="1:6" x14ac:dyDescent="0.4">
      <c r="B62" s="119" t="s">
        <v>122</v>
      </c>
      <c r="C62" s="119"/>
      <c r="D62" s="119"/>
      <c r="E62" s="119"/>
      <c r="F62" s="119"/>
    </row>
    <row r="63" spans="1:6" x14ac:dyDescent="0.4">
      <c r="B63" s="119" t="s">
        <v>117</v>
      </c>
      <c r="C63" s="119"/>
      <c r="D63" s="119"/>
      <c r="E63" s="119"/>
      <c r="F63" s="119"/>
    </row>
    <row r="64" spans="1:6" x14ac:dyDescent="0.4">
      <c r="B64" s="119" t="s">
        <v>123</v>
      </c>
      <c r="C64" s="119"/>
      <c r="D64" s="119"/>
      <c r="E64" s="119"/>
      <c r="F64" s="119"/>
    </row>
    <row r="65" spans="1:6" x14ac:dyDescent="0.4">
      <c r="B65" s="119" t="s">
        <v>124</v>
      </c>
      <c r="C65" s="119"/>
      <c r="D65" s="119"/>
      <c r="E65" s="119"/>
      <c r="F65" s="119"/>
    </row>
    <row r="66" spans="1:6" x14ac:dyDescent="0.4">
      <c r="B66" s="119" t="s">
        <v>125</v>
      </c>
      <c r="C66" s="119"/>
      <c r="D66" s="119"/>
      <c r="E66" s="119"/>
      <c r="F66" s="119"/>
    </row>
    <row r="67" spans="1:6" x14ac:dyDescent="0.4">
      <c r="B67" s="119" t="s">
        <v>126</v>
      </c>
      <c r="C67" s="119"/>
      <c r="D67" s="119"/>
      <c r="E67" s="119"/>
      <c r="F67" s="119"/>
    </row>
    <row r="68" spans="1:6" x14ac:dyDescent="0.4">
      <c r="B68" s="119" t="s">
        <v>127</v>
      </c>
      <c r="C68" s="119"/>
      <c r="D68" s="119"/>
      <c r="E68" s="119"/>
      <c r="F68" s="119"/>
    </row>
    <row r="69" spans="1:6" x14ac:dyDescent="0.4">
      <c r="B69" s="119" t="s">
        <v>128</v>
      </c>
      <c r="C69" s="119"/>
      <c r="D69" s="119"/>
      <c r="E69" s="119"/>
      <c r="F69" s="119"/>
    </row>
    <row r="70" spans="1:6" x14ac:dyDescent="0.4">
      <c r="B70" s="119" t="s">
        <v>129</v>
      </c>
      <c r="C70" s="119"/>
      <c r="D70" s="119"/>
      <c r="E70" s="119"/>
      <c r="F70" s="119"/>
    </row>
    <row r="71" spans="1:6" x14ac:dyDescent="0.4">
      <c r="B71" s="119" t="s">
        <v>494</v>
      </c>
      <c r="C71" s="119"/>
      <c r="D71" s="119"/>
      <c r="E71" s="119"/>
      <c r="F71" s="119"/>
    </row>
    <row r="73" spans="1:6" x14ac:dyDescent="0.4">
      <c r="A73" s="26" t="s">
        <v>383</v>
      </c>
      <c r="B73" s="119" t="s">
        <v>134</v>
      </c>
      <c r="C73" s="119"/>
      <c r="D73" s="119" t="s">
        <v>135</v>
      </c>
      <c r="E73" s="119"/>
      <c r="F73" s="119" t="s">
        <v>95</v>
      </c>
    </row>
    <row r="74" spans="1:6" x14ac:dyDescent="0.4">
      <c r="B74" s="119" t="s">
        <v>130</v>
      </c>
      <c r="C74" s="119"/>
      <c r="D74" s="119" t="s">
        <v>130</v>
      </c>
      <c r="E74" s="119"/>
      <c r="F74" s="119" t="s">
        <v>130</v>
      </c>
    </row>
    <row r="75" spans="1:6" x14ac:dyDescent="0.4">
      <c r="B75" s="119" t="s">
        <v>116</v>
      </c>
      <c r="C75" s="119"/>
      <c r="D75" s="119" t="s">
        <v>131</v>
      </c>
      <c r="E75" s="119"/>
      <c r="F75" s="119" t="s">
        <v>136</v>
      </c>
    </row>
    <row r="76" spans="1:6" x14ac:dyDescent="0.4">
      <c r="B76" s="119" t="s">
        <v>118</v>
      </c>
      <c r="C76" s="119"/>
      <c r="D76" s="119" t="s">
        <v>132</v>
      </c>
      <c r="E76" s="119"/>
      <c r="F76" s="119" t="s">
        <v>137</v>
      </c>
    </row>
    <row r="77" spans="1:6" x14ac:dyDescent="0.4">
      <c r="B77" s="119" t="s">
        <v>119</v>
      </c>
      <c r="C77" s="119"/>
      <c r="D77" s="119" t="s">
        <v>133</v>
      </c>
      <c r="E77" s="119"/>
      <c r="F77" s="119" t="s">
        <v>138</v>
      </c>
    </row>
    <row r="78" spans="1:6" x14ac:dyDescent="0.4">
      <c r="B78" s="119" t="s">
        <v>120</v>
      </c>
      <c r="C78" s="119"/>
      <c r="D78" s="119" t="s">
        <v>495</v>
      </c>
      <c r="E78" s="119"/>
      <c r="F78" s="119" t="s">
        <v>140</v>
      </c>
    </row>
    <row r="79" spans="1:6" x14ac:dyDescent="0.4">
      <c r="B79" s="119" t="s">
        <v>121</v>
      </c>
      <c r="C79" s="119"/>
      <c r="D79" s="119"/>
      <c r="E79" s="119"/>
      <c r="F79" s="119" t="s">
        <v>495</v>
      </c>
    </row>
    <row r="80" spans="1:6" x14ac:dyDescent="0.4">
      <c r="B80" s="119" t="s">
        <v>122</v>
      </c>
      <c r="C80" s="119"/>
      <c r="D80" s="119"/>
      <c r="E80" s="119"/>
      <c r="F80" s="119"/>
    </row>
    <row r="81" spans="2:6" x14ac:dyDescent="0.4">
      <c r="B81" s="119" t="s">
        <v>117</v>
      </c>
      <c r="C81" s="119"/>
      <c r="D81" s="119"/>
      <c r="E81" s="119"/>
      <c r="F81" s="119"/>
    </row>
    <row r="82" spans="2:6" x14ac:dyDescent="0.4">
      <c r="B82" s="119" t="s">
        <v>123</v>
      </c>
      <c r="C82" s="119"/>
      <c r="D82" s="119"/>
      <c r="E82" s="119"/>
      <c r="F82" s="119"/>
    </row>
    <row r="83" spans="2:6" x14ac:dyDescent="0.4">
      <c r="B83" s="119" t="s">
        <v>124</v>
      </c>
      <c r="C83" s="119"/>
      <c r="D83" s="119"/>
      <c r="E83" s="119"/>
      <c r="F83" s="119"/>
    </row>
    <row r="84" spans="2:6" x14ac:dyDescent="0.4">
      <c r="B84" s="119" t="s">
        <v>125</v>
      </c>
      <c r="C84" s="119"/>
      <c r="D84" s="119"/>
      <c r="E84" s="119"/>
      <c r="F84" s="119"/>
    </row>
    <row r="85" spans="2:6" x14ac:dyDescent="0.4">
      <c r="B85" s="119" t="s">
        <v>126</v>
      </c>
      <c r="C85" s="119"/>
      <c r="D85" s="119"/>
      <c r="E85" s="119"/>
      <c r="F85" s="119"/>
    </row>
    <row r="86" spans="2:6" x14ac:dyDescent="0.4">
      <c r="B86" s="119" t="s">
        <v>127</v>
      </c>
      <c r="C86" s="119"/>
      <c r="D86" s="119"/>
      <c r="E86" s="119"/>
      <c r="F86" s="119"/>
    </row>
    <row r="87" spans="2:6" x14ac:dyDescent="0.4">
      <c r="B87" s="119" t="s">
        <v>128</v>
      </c>
      <c r="C87" s="119"/>
      <c r="D87" s="119"/>
      <c r="E87" s="119"/>
      <c r="F87" s="119"/>
    </row>
    <row r="88" spans="2:6" x14ac:dyDescent="0.4">
      <c r="B88" s="119" t="s">
        <v>129</v>
      </c>
      <c r="C88" s="119"/>
      <c r="D88" s="119"/>
      <c r="E88" s="119"/>
      <c r="F88" s="119"/>
    </row>
    <row r="89" spans="2:6" x14ac:dyDescent="0.4">
      <c r="B89" s="119" t="s">
        <v>495</v>
      </c>
      <c r="C89" s="119"/>
      <c r="D89" s="119"/>
      <c r="E89" s="119"/>
      <c r="F89" s="119"/>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256AE-9F94-4CC4-87F4-91C47E8C270B}">
  <sheetPr>
    <tabColor theme="4" tint="0.39997558519241921"/>
  </sheetPr>
  <dimension ref="A1:W39"/>
  <sheetViews>
    <sheetView zoomScale="80" zoomScaleNormal="80" workbookViewId="0"/>
  </sheetViews>
  <sheetFormatPr defaultRowHeight="18.75" x14ac:dyDescent="0.4"/>
  <cols>
    <col min="1" max="1" width="4.625" style="22" customWidth="1"/>
    <col min="2" max="2" width="10.5" style="22" customWidth="1"/>
    <col min="3" max="3" width="24.375" style="22" customWidth="1"/>
    <col min="4" max="4" width="3.75" style="22" customWidth="1"/>
    <col min="5" max="5" width="45.625" style="22" customWidth="1"/>
    <col min="6" max="6" width="4.5" style="22" customWidth="1"/>
    <col min="7" max="7" width="66.75" style="22" customWidth="1"/>
    <col min="8" max="8" width="16.5" style="22" customWidth="1"/>
    <col min="9" max="10" width="9" style="22"/>
    <col min="11" max="11" width="32.25" style="22" customWidth="1"/>
    <col min="12" max="16384" width="9" style="22"/>
  </cols>
  <sheetData>
    <row r="1" spans="2:23" ht="24" x14ac:dyDescent="0.4">
      <c r="B1" s="89" t="s">
        <v>399</v>
      </c>
      <c r="I1" s="61"/>
      <c r="J1" s="61"/>
      <c r="K1" s="61"/>
      <c r="L1" s="61"/>
      <c r="M1" s="61"/>
      <c r="N1" s="61"/>
      <c r="O1" s="61"/>
      <c r="P1" s="61"/>
      <c r="Q1" s="61"/>
      <c r="R1" s="61"/>
      <c r="S1" s="61"/>
      <c r="T1" s="61"/>
      <c r="U1" s="61"/>
      <c r="V1" s="61"/>
      <c r="W1" s="61"/>
    </row>
    <row r="2" spans="2:23" x14ac:dyDescent="0.4">
      <c r="I2" s="61"/>
      <c r="J2" s="61"/>
      <c r="K2" s="61"/>
      <c r="L2" s="61"/>
      <c r="M2" s="61"/>
      <c r="N2" s="61"/>
      <c r="O2" s="61"/>
      <c r="P2" s="61"/>
      <c r="Q2" s="61"/>
      <c r="R2" s="61"/>
      <c r="S2" s="61"/>
      <c r="T2" s="61"/>
      <c r="U2" s="61"/>
      <c r="V2" s="61"/>
      <c r="W2" s="61"/>
    </row>
    <row r="3" spans="2:23" x14ac:dyDescent="0.4">
      <c r="B3" s="49"/>
      <c r="C3" s="49" t="s">
        <v>372</v>
      </c>
      <c r="D3" s="3"/>
      <c r="I3" s="61"/>
      <c r="J3" s="61"/>
      <c r="K3" s="61"/>
      <c r="L3" s="61"/>
      <c r="M3" s="61"/>
      <c r="N3" s="61"/>
      <c r="O3" s="61"/>
      <c r="P3" s="61"/>
      <c r="Q3" s="61"/>
      <c r="R3" s="61"/>
      <c r="S3" s="61"/>
      <c r="T3" s="61"/>
      <c r="U3" s="61"/>
      <c r="V3" s="61"/>
      <c r="W3" s="61"/>
    </row>
    <row r="4" spans="2:23" x14ac:dyDescent="0.4">
      <c r="C4" s="214" t="s">
        <v>35</v>
      </c>
      <c r="D4" s="229"/>
      <c r="E4" s="202" t="str">
        <f>回答シート本体!E9</f>
        <v>（記述1）</v>
      </c>
      <c r="F4" s="230"/>
      <c r="G4" s="203"/>
      <c r="I4" s="61"/>
      <c r="J4" s="61"/>
      <c r="K4" s="61"/>
      <c r="L4" s="61"/>
      <c r="M4" s="61"/>
      <c r="N4" s="61"/>
      <c r="O4" s="61"/>
      <c r="P4" s="61"/>
      <c r="Q4" s="61"/>
      <c r="R4" s="61"/>
      <c r="S4" s="61"/>
      <c r="T4" s="61"/>
      <c r="U4" s="61"/>
      <c r="V4" s="61"/>
      <c r="W4" s="61"/>
    </row>
    <row r="5" spans="2:23" x14ac:dyDescent="0.4">
      <c r="C5" s="26"/>
      <c r="D5" s="26"/>
      <c r="E5" s="49" t="s">
        <v>375</v>
      </c>
      <c r="I5" s="61"/>
      <c r="J5" s="61"/>
      <c r="K5" s="61"/>
      <c r="L5" s="61"/>
      <c r="M5" s="61"/>
      <c r="N5" s="61"/>
      <c r="O5" s="61"/>
      <c r="P5" s="61"/>
      <c r="Q5" s="61"/>
      <c r="R5" s="61"/>
      <c r="S5" s="61"/>
      <c r="T5" s="61"/>
      <c r="U5" s="61"/>
      <c r="V5" s="61"/>
      <c r="W5" s="61"/>
    </row>
    <row r="6" spans="2:23" x14ac:dyDescent="0.4">
      <c r="B6" s="49"/>
      <c r="C6" s="49" t="s">
        <v>373</v>
      </c>
      <c r="D6" s="3"/>
      <c r="I6" s="61"/>
      <c r="J6" s="61"/>
      <c r="K6" s="61"/>
      <c r="L6" s="61"/>
      <c r="M6" s="61"/>
      <c r="N6" s="61"/>
      <c r="O6" s="61"/>
      <c r="P6" s="61"/>
      <c r="Q6" s="61"/>
      <c r="R6" s="61"/>
      <c r="S6" s="61"/>
      <c r="T6" s="61"/>
      <c r="U6" s="61"/>
      <c r="V6" s="61"/>
      <c r="W6" s="61"/>
    </row>
    <row r="7" spans="2:23" ht="36.950000000000003" customHeight="1" x14ac:dyDescent="0.4">
      <c r="B7" s="22" t="s">
        <v>6</v>
      </c>
      <c r="C7" s="217" t="s">
        <v>484</v>
      </c>
      <c r="D7" s="217"/>
      <c r="E7" s="217"/>
      <c r="F7" s="217"/>
      <c r="G7" s="217"/>
      <c r="I7" s="61"/>
      <c r="J7" s="61"/>
      <c r="K7" s="61"/>
      <c r="L7" s="61"/>
      <c r="M7" s="61"/>
      <c r="N7" s="61"/>
      <c r="O7" s="61"/>
      <c r="P7" s="61"/>
      <c r="Q7" s="61"/>
      <c r="R7" s="61"/>
      <c r="S7" s="61"/>
      <c r="T7" s="61"/>
      <c r="U7" s="61"/>
      <c r="V7" s="61"/>
      <c r="W7" s="61"/>
    </row>
    <row r="8" spans="2:23" x14ac:dyDescent="0.4">
      <c r="B8" s="11"/>
      <c r="C8" s="224" t="s">
        <v>363</v>
      </c>
      <c r="D8" s="224"/>
      <c r="E8" s="202" t="str">
        <f>回答シート本体!L28</f>
        <v>❶（記述101）</v>
      </c>
      <c r="F8" s="230"/>
      <c r="G8" s="203"/>
      <c r="I8" s="61"/>
      <c r="J8" s="61"/>
      <c r="K8" s="61"/>
      <c r="L8" s="61"/>
      <c r="M8" s="61"/>
      <c r="N8" s="61"/>
      <c r="O8" s="61"/>
      <c r="P8" s="61"/>
      <c r="Q8" s="61"/>
      <c r="R8" s="61"/>
      <c r="S8" s="61"/>
      <c r="T8" s="61"/>
      <c r="U8" s="61"/>
      <c r="V8" s="61"/>
      <c r="W8" s="61"/>
    </row>
    <row r="9" spans="2:23" x14ac:dyDescent="0.4">
      <c r="B9" s="11"/>
      <c r="C9" s="224" t="s">
        <v>364</v>
      </c>
      <c r="D9" s="224"/>
      <c r="E9" s="202" t="str">
        <f>回答シート本体!M28</f>
        <v>❶（記述102）</v>
      </c>
      <c r="F9" s="230"/>
      <c r="G9" s="203"/>
      <c r="I9" s="61"/>
      <c r="J9" s="61"/>
      <c r="K9" s="61"/>
      <c r="L9" s="61"/>
      <c r="M9" s="61"/>
      <c r="N9" s="61"/>
      <c r="O9" s="61"/>
      <c r="P9" s="61"/>
      <c r="Q9" s="61"/>
      <c r="R9" s="61"/>
      <c r="S9" s="61"/>
      <c r="T9" s="61"/>
      <c r="U9" s="61"/>
      <c r="V9" s="61"/>
      <c r="W9" s="61"/>
    </row>
    <row r="10" spans="2:23" ht="18.75" customHeight="1" x14ac:dyDescent="0.4">
      <c r="B10" s="11"/>
      <c r="C10" s="224" t="s">
        <v>365</v>
      </c>
      <c r="D10" s="224"/>
      <c r="E10" s="231" t="str">
        <f>回答シート本体!N28</f>
        <v>❶（記述103）</v>
      </c>
      <c r="F10" s="232"/>
      <c r="G10" s="233"/>
      <c r="I10" s="61"/>
      <c r="J10" s="61"/>
      <c r="K10" s="61"/>
      <c r="L10" s="61"/>
      <c r="M10" s="61"/>
      <c r="N10" s="61"/>
      <c r="O10" s="61"/>
      <c r="P10" s="61"/>
      <c r="Q10" s="61"/>
      <c r="R10" s="61"/>
      <c r="S10" s="61"/>
      <c r="T10" s="61"/>
      <c r="U10" s="61"/>
      <c r="V10" s="61"/>
      <c r="W10" s="61"/>
    </row>
    <row r="11" spans="2:23" x14ac:dyDescent="0.4">
      <c r="B11" s="11"/>
      <c r="C11" s="224" t="s">
        <v>366</v>
      </c>
      <c r="D11" s="224"/>
      <c r="E11" s="231" t="str">
        <f>回答シート本体!O28</f>
        <v>❶（記述104）</v>
      </c>
      <c r="F11" s="232"/>
      <c r="G11" s="233"/>
      <c r="I11" s="61"/>
      <c r="J11" s="61"/>
      <c r="K11" s="61"/>
      <c r="L11" s="61"/>
      <c r="M11" s="61"/>
      <c r="N11" s="61"/>
      <c r="O11" s="61"/>
      <c r="P11" s="61"/>
      <c r="Q11" s="61"/>
      <c r="R11" s="61"/>
      <c r="S11" s="61"/>
      <c r="T11" s="61"/>
      <c r="U11" s="61"/>
      <c r="V11" s="61"/>
      <c r="W11" s="61"/>
    </row>
    <row r="12" spans="2:23" ht="18.75" customHeight="1" x14ac:dyDescent="0.4">
      <c r="B12" s="11"/>
      <c r="C12" s="224" t="s">
        <v>367</v>
      </c>
      <c r="D12" s="224"/>
      <c r="E12" s="71" t="str">
        <f>回答シート本体!P28</f>
        <v>❶選択</v>
      </c>
      <c r="F12" s="231" t="str">
        <f>回答シート本体!Q28</f>
        <v>❶（記述105）</v>
      </c>
      <c r="G12" s="233"/>
      <c r="I12" s="61"/>
      <c r="J12" s="61"/>
      <c r="K12" s="61"/>
      <c r="L12" s="61"/>
      <c r="M12" s="61"/>
      <c r="N12" s="61"/>
      <c r="O12" s="61"/>
      <c r="P12" s="61"/>
      <c r="Q12" s="61"/>
      <c r="R12" s="61"/>
      <c r="S12" s="61"/>
      <c r="T12" s="61"/>
      <c r="U12" s="61"/>
      <c r="V12" s="61"/>
      <c r="W12" s="61"/>
    </row>
    <row r="13" spans="2:23" s="119" customFormat="1" ht="18.75" customHeight="1" x14ac:dyDescent="0.4">
      <c r="B13" s="121"/>
      <c r="C13" s="224" t="s">
        <v>709</v>
      </c>
      <c r="D13" s="224"/>
      <c r="E13" s="231" t="str">
        <f>回答シート本体!R28</f>
        <v>❶選択</v>
      </c>
      <c r="F13" s="232"/>
      <c r="G13" s="233"/>
      <c r="I13" s="61"/>
      <c r="J13" s="61"/>
      <c r="K13" s="61"/>
      <c r="L13" s="61"/>
      <c r="M13" s="61"/>
      <c r="N13" s="61"/>
      <c r="O13" s="61"/>
      <c r="P13" s="61"/>
      <c r="Q13" s="61"/>
      <c r="R13" s="61"/>
      <c r="S13" s="61"/>
      <c r="T13" s="61"/>
      <c r="U13" s="61"/>
      <c r="V13" s="61"/>
      <c r="W13" s="61"/>
    </row>
    <row r="14" spans="2:23" x14ac:dyDescent="0.4">
      <c r="I14" s="61"/>
      <c r="J14" s="61"/>
      <c r="K14" s="61"/>
      <c r="L14" s="61"/>
      <c r="M14" s="61"/>
      <c r="N14" s="61"/>
      <c r="O14" s="61"/>
      <c r="P14" s="61"/>
      <c r="Q14" s="61"/>
      <c r="R14" s="61"/>
      <c r="S14" s="61"/>
      <c r="T14" s="61"/>
      <c r="U14" s="61"/>
      <c r="V14" s="61"/>
      <c r="W14" s="61"/>
    </row>
    <row r="15" spans="2:23" x14ac:dyDescent="0.4">
      <c r="C15" s="22" t="s">
        <v>77</v>
      </c>
      <c r="I15" s="61"/>
      <c r="J15" s="61"/>
      <c r="K15" s="61"/>
      <c r="L15" s="61"/>
      <c r="M15" s="61"/>
      <c r="N15" s="61"/>
      <c r="O15" s="61"/>
      <c r="P15" s="61"/>
      <c r="Q15" s="61"/>
      <c r="R15" s="61"/>
      <c r="S15" s="61"/>
      <c r="T15" s="61"/>
      <c r="U15" s="61"/>
      <c r="V15" s="61"/>
      <c r="W15" s="61"/>
    </row>
    <row r="16" spans="2:23" ht="18.75" customHeight="1" x14ac:dyDescent="0.4">
      <c r="B16" s="22" t="s">
        <v>7</v>
      </c>
      <c r="C16" s="234" t="s">
        <v>393</v>
      </c>
      <c r="D16" s="235"/>
      <c r="E16" s="235"/>
      <c r="F16" s="235"/>
      <c r="G16" s="235"/>
      <c r="I16" s="61"/>
      <c r="J16" s="61"/>
      <c r="K16" s="61"/>
      <c r="L16" s="61"/>
      <c r="M16" s="61"/>
      <c r="N16" s="61"/>
      <c r="O16" s="61"/>
      <c r="P16" s="61"/>
      <c r="Q16" s="61"/>
      <c r="R16" s="61"/>
      <c r="S16" s="61"/>
      <c r="T16" s="61"/>
      <c r="U16" s="61"/>
      <c r="V16" s="61"/>
      <c r="W16" s="61"/>
    </row>
    <row r="17" spans="1:23" ht="18.75" customHeight="1" x14ac:dyDescent="0.4">
      <c r="C17" s="46" t="s">
        <v>394</v>
      </c>
      <c r="I17" s="61"/>
      <c r="J17" s="61"/>
      <c r="K17" s="61"/>
      <c r="L17" s="61"/>
      <c r="M17" s="61"/>
      <c r="N17" s="61"/>
      <c r="O17" s="61"/>
      <c r="P17" s="61"/>
      <c r="Q17" s="61"/>
      <c r="R17" s="61"/>
      <c r="S17" s="61"/>
      <c r="T17" s="61"/>
      <c r="U17" s="61"/>
      <c r="V17" s="61"/>
      <c r="W17" s="61"/>
    </row>
    <row r="18" spans="1:23" ht="18.75" customHeight="1" x14ac:dyDescent="0.4">
      <c r="C18" s="224"/>
      <c r="D18" s="224"/>
      <c r="E18" s="52" t="s">
        <v>35</v>
      </c>
      <c r="F18" s="227" t="s">
        <v>368</v>
      </c>
      <c r="G18" s="228"/>
      <c r="I18" s="61"/>
      <c r="J18" s="61"/>
      <c r="K18" s="61"/>
      <c r="L18" s="61"/>
      <c r="M18" s="61"/>
      <c r="N18" s="61"/>
      <c r="O18" s="61"/>
      <c r="P18" s="61"/>
      <c r="Q18" s="61"/>
      <c r="R18" s="61"/>
      <c r="S18" s="61"/>
      <c r="T18" s="61"/>
      <c r="U18" s="61"/>
      <c r="V18" s="61"/>
      <c r="W18" s="61"/>
    </row>
    <row r="19" spans="1:23" ht="18.75" customHeight="1" x14ac:dyDescent="0.4">
      <c r="C19" s="224" t="s">
        <v>369</v>
      </c>
      <c r="D19" s="224"/>
      <c r="E19" s="36" t="s">
        <v>527</v>
      </c>
      <c r="F19" s="209" t="s">
        <v>537</v>
      </c>
      <c r="G19" s="210"/>
      <c r="I19" s="61"/>
      <c r="J19" s="61"/>
      <c r="K19" s="61"/>
      <c r="L19" s="61"/>
      <c r="M19" s="61"/>
      <c r="N19" s="61"/>
      <c r="O19" s="61"/>
      <c r="P19" s="61"/>
      <c r="Q19" s="61"/>
      <c r="R19" s="61"/>
      <c r="S19" s="61"/>
      <c r="T19" s="61"/>
      <c r="U19" s="61"/>
      <c r="V19" s="61"/>
      <c r="W19" s="61"/>
    </row>
    <row r="20" spans="1:23" ht="18.75" customHeight="1" x14ac:dyDescent="0.4">
      <c r="C20" s="224" t="s">
        <v>56</v>
      </c>
      <c r="D20" s="224"/>
      <c r="E20" s="50" t="s">
        <v>528</v>
      </c>
      <c r="F20" s="209" t="s">
        <v>538</v>
      </c>
      <c r="G20" s="210"/>
      <c r="I20" s="61"/>
      <c r="J20" s="61"/>
      <c r="K20" s="61"/>
      <c r="L20" s="61"/>
      <c r="M20" s="61"/>
      <c r="N20" s="61"/>
      <c r="O20" s="61"/>
      <c r="P20" s="61"/>
      <c r="Q20" s="61"/>
      <c r="R20" s="61"/>
      <c r="S20" s="61"/>
      <c r="T20" s="61"/>
      <c r="U20" s="61"/>
      <c r="V20" s="61"/>
      <c r="W20" s="61"/>
    </row>
    <row r="21" spans="1:23" ht="18.75" customHeight="1" x14ac:dyDescent="0.4">
      <c r="C21" s="224" t="s">
        <v>57</v>
      </c>
      <c r="D21" s="224"/>
      <c r="E21" s="50" t="s">
        <v>529</v>
      </c>
      <c r="F21" s="225" t="s">
        <v>539</v>
      </c>
      <c r="G21" s="226"/>
      <c r="I21" s="61"/>
      <c r="J21" s="61"/>
      <c r="K21" s="61"/>
      <c r="L21" s="61"/>
      <c r="M21" s="61"/>
      <c r="N21" s="61"/>
      <c r="O21" s="61"/>
      <c r="P21" s="61"/>
      <c r="Q21" s="61"/>
      <c r="R21" s="61"/>
      <c r="S21" s="61"/>
      <c r="T21" s="61"/>
      <c r="U21" s="61"/>
      <c r="V21" s="61"/>
      <c r="W21" s="61"/>
    </row>
    <row r="22" spans="1:23" ht="18.75" customHeight="1" x14ac:dyDescent="0.4">
      <c r="C22" s="224" t="s">
        <v>58</v>
      </c>
      <c r="D22" s="224"/>
      <c r="E22" s="51" t="s">
        <v>530</v>
      </c>
      <c r="F22" s="209" t="s">
        <v>540</v>
      </c>
      <c r="G22" s="210"/>
      <c r="I22" s="61"/>
      <c r="J22" s="61"/>
      <c r="K22" s="61"/>
      <c r="L22" s="61"/>
      <c r="M22" s="61"/>
      <c r="N22" s="61"/>
      <c r="O22" s="61"/>
      <c r="P22" s="61"/>
      <c r="Q22" s="61"/>
      <c r="R22" s="61"/>
      <c r="S22" s="61"/>
      <c r="T22" s="61"/>
      <c r="U22" s="61"/>
      <c r="V22" s="61"/>
      <c r="W22" s="61"/>
    </row>
    <row r="23" spans="1:23" ht="18.75" customHeight="1" x14ac:dyDescent="0.4">
      <c r="C23" s="224" t="s">
        <v>59</v>
      </c>
      <c r="D23" s="224"/>
      <c r="E23" s="51" t="s">
        <v>531</v>
      </c>
      <c r="F23" s="225" t="s">
        <v>541</v>
      </c>
      <c r="G23" s="226"/>
      <c r="I23" s="61"/>
      <c r="J23" s="61"/>
      <c r="K23" s="61"/>
      <c r="L23" s="61"/>
      <c r="M23" s="61"/>
      <c r="N23" s="61"/>
      <c r="O23" s="61"/>
      <c r="P23" s="61"/>
      <c r="Q23" s="61"/>
      <c r="R23" s="61"/>
      <c r="S23" s="61"/>
      <c r="T23" s="61"/>
      <c r="U23" s="61"/>
      <c r="V23" s="61"/>
      <c r="W23" s="61"/>
    </row>
    <row r="24" spans="1:23" ht="18.75" customHeight="1" x14ac:dyDescent="0.4">
      <c r="C24" s="224" t="s">
        <v>227</v>
      </c>
      <c r="D24" s="224"/>
      <c r="E24" s="36" t="s">
        <v>532</v>
      </c>
      <c r="F24" s="209" t="s">
        <v>542</v>
      </c>
      <c r="G24" s="210"/>
      <c r="I24" s="61"/>
      <c r="J24" s="61"/>
      <c r="K24" s="61"/>
      <c r="L24" s="61"/>
      <c r="M24" s="61"/>
      <c r="N24" s="61"/>
      <c r="O24" s="61"/>
      <c r="P24" s="61"/>
      <c r="Q24" s="61"/>
      <c r="R24" s="61"/>
      <c r="S24" s="61"/>
      <c r="T24" s="61"/>
      <c r="U24" s="61"/>
      <c r="V24" s="61"/>
      <c r="W24" s="61"/>
    </row>
    <row r="25" spans="1:23" ht="18.75" customHeight="1" x14ac:dyDescent="0.4">
      <c r="C25" s="224" t="s">
        <v>228</v>
      </c>
      <c r="D25" s="224"/>
      <c r="E25" s="36" t="s">
        <v>533</v>
      </c>
      <c r="F25" s="225" t="s">
        <v>543</v>
      </c>
      <c r="G25" s="226"/>
      <c r="I25" s="61"/>
      <c r="J25" s="61"/>
      <c r="K25" s="61"/>
      <c r="L25" s="61"/>
      <c r="M25" s="61"/>
      <c r="N25" s="61"/>
      <c r="O25" s="61"/>
      <c r="P25" s="61"/>
      <c r="Q25" s="61"/>
      <c r="R25" s="61"/>
      <c r="S25" s="61"/>
      <c r="T25" s="61"/>
      <c r="U25" s="61"/>
      <c r="V25" s="61"/>
      <c r="W25" s="61"/>
    </row>
    <row r="26" spans="1:23" ht="18.75" customHeight="1" x14ac:dyDescent="0.4">
      <c r="C26" s="224" t="s">
        <v>229</v>
      </c>
      <c r="D26" s="224"/>
      <c r="E26" s="36" t="s">
        <v>534</v>
      </c>
      <c r="F26" s="209" t="s">
        <v>544</v>
      </c>
      <c r="G26" s="210"/>
      <c r="I26" s="61"/>
      <c r="J26" s="61"/>
      <c r="K26" s="61"/>
      <c r="L26" s="61"/>
      <c r="M26" s="61"/>
      <c r="N26" s="61"/>
      <c r="O26" s="61"/>
      <c r="P26" s="61"/>
      <c r="Q26" s="61"/>
      <c r="R26" s="61"/>
      <c r="S26" s="61"/>
      <c r="T26" s="61"/>
      <c r="U26" s="61"/>
      <c r="V26" s="61"/>
      <c r="W26" s="61"/>
    </row>
    <row r="27" spans="1:23" ht="18.75" customHeight="1" x14ac:dyDescent="0.4">
      <c r="C27" s="224" t="s">
        <v>230</v>
      </c>
      <c r="D27" s="224"/>
      <c r="E27" s="36" t="s">
        <v>535</v>
      </c>
      <c r="F27" s="225" t="s">
        <v>545</v>
      </c>
      <c r="G27" s="226"/>
      <c r="I27" s="61"/>
      <c r="J27" s="61"/>
      <c r="K27" s="61"/>
      <c r="L27" s="61"/>
      <c r="M27" s="61"/>
      <c r="N27" s="61"/>
      <c r="O27" s="61"/>
      <c r="P27" s="61"/>
      <c r="Q27" s="61"/>
      <c r="R27" s="61"/>
      <c r="S27" s="61"/>
      <c r="T27" s="61"/>
      <c r="U27" s="61"/>
      <c r="V27" s="61"/>
      <c r="W27" s="61"/>
    </row>
    <row r="28" spans="1:23" ht="18.75" customHeight="1" x14ac:dyDescent="0.4">
      <c r="C28" s="224" t="s">
        <v>231</v>
      </c>
      <c r="D28" s="224"/>
      <c r="E28" s="36" t="s">
        <v>536</v>
      </c>
      <c r="F28" s="209" t="s">
        <v>546</v>
      </c>
      <c r="G28" s="210"/>
      <c r="I28" s="61"/>
      <c r="J28" s="61"/>
      <c r="K28" s="61"/>
      <c r="L28" s="61"/>
      <c r="M28" s="61"/>
      <c r="N28" s="61"/>
      <c r="O28" s="61"/>
      <c r="P28" s="61"/>
      <c r="Q28" s="61"/>
      <c r="R28" s="61"/>
      <c r="S28" s="61"/>
      <c r="T28" s="61"/>
      <c r="U28" s="61"/>
      <c r="V28" s="61"/>
      <c r="W28" s="61"/>
    </row>
    <row r="29" spans="1:23" x14ac:dyDescent="0.4">
      <c r="A29" s="37"/>
      <c r="B29" s="37"/>
      <c r="C29" s="37"/>
      <c r="D29" s="37"/>
      <c r="E29" s="37"/>
      <c r="F29" s="37"/>
      <c r="G29" s="37"/>
      <c r="H29" s="37"/>
      <c r="I29" s="61"/>
      <c r="J29" s="61"/>
      <c r="K29" s="61"/>
      <c r="L29" s="61"/>
      <c r="M29" s="61"/>
      <c r="N29" s="61"/>
      <c r="O29" s="61"/>
      <c r="P29" s="61"/>
      <c r="Q29" s="61"/>
      <c r="R29" s="61"/>
      <c r="S29" s="61"/>
      <c r="T29" s="61"/>
      <c r="U29" s="61"/>
      <c r="V29" s="61"/>
      <c r="W29" s="61"/>
    </row>
    <row r="30" spans="1:23" x14ac:dyDescent="0.4">
      <c r="A30" s="37"/>
      <c r="B30" s="37"/>
      <c r="C30" s="37"/>
      <c r="D30" s="37"/>
      <c r="E30" s="37"/>
      <c r="F30" s="37"/>
      <c r="G30" s="37"/>
      <c r="H30" s="102" t="s">
        <v>376</v>
      </c>
      <c r="I30" s="61"/>
      <c r="J30" s="61"/>
      <c r="K30" s="61"/>
      <c r="L30" s="61"/>
      <c r="M30" s="61"/>
      <c r="N30" s="61"/>
      <c r="O30" s="61"/>
      <c r="P30" s="61"/>
      <c r="Q30" s="61"/>
      <c r="R30" s="61"/>
      <c r="S30" s="61"/>
      <c r="T30" s="61"/>
      <c r="U30" s="61"/>
      <c r="V30" s="61"/>
      <c r="W30" s="61"/>
    </row>
    <row r="31" spans="1:23" x14ac:dyDescent="0.4">
      <c r="A31" s="37"/>
      <c r="B31" s="37"/>
      <c r="C31" s="37"/>
      <c r="D31" s="37"/>
      <c r="E31" s="37"/>
      <c r="F31" s="37"/>
      <c r="G31" s="37"/>
      <c r="H31" s="37"/>
      <c r="I31" s="61"/>
      <c r="J31" s="61"/>
      <c r="K31" s="61"/>
      <c r="L31" s="61"/>
      <c r="M31" s="61"/>
      <c r="N31" s="61"/>
      <c r="O31" s="61"/>
      <c r="P31" s="61"/>
      <c r="Q31" s="61"/>
      <c r="R31" s="61"/>
      <c r="S31" s="61"/>
      <c r="T31" s="61"/>
      <c r="U31" s="61"/>
      <c r="V31" s="61"/>
      <c r="W31" s="61"/>
    </row>
    <row r="32" spans="1:23" s="26" customFormat="1" x14ac:dyDescent="0.4">
      <c r="A32" s="61"/>
      <c r="B32" s="61"/>
      <c r="C32" s="61"/>
      <c r="D32" s="61"/>
      <c r="E32" s="61"/>
      <c r="F32" s="61"/>
      <c r="G32" s="61"/>
      <c r="H32" s="61"/>
      <c r="I32" s="61"/>
      <c r="J32" s="61"/>
      <c r="K32" s="61"/>
      <c r="L32" s="61"/>
      <c r="M32" s="61"/>
      <c r="N32" s="61"/>
      <c r="O32" s="61"/>
      <c r="P32" s="61"/>
      <c r="Q32" s="61"/>
      <c r="R32" s="61"/>
      <c r="S32" s="61"/>
      <c r="T32" s="61"/>
      <c r="U32" s="61"/>
      <c r="V32" s="61"/>
      <c r="W32" s="61"/>
    </row>
    <row r="33" spans="1:23" s="26" customFormat="1" x14ac:dyDescent="0.4">
      <c r="A33" s="61"/>
      <c r="B33" s="61"/>
      <c r="C33" s="61"/>
      <c r="D33" s="61"/>
      <c r="E33" s="61"/>
      <c r="F33" s="61"/>
      <c r="G33" s="61"/>
      <c r="H33" s="61"/>
      <c r="I33" s="61"/>
      <c r="J33" s="61"/>
      <c r="K33" s="61"/>
      <c r="L33" s="61"/>
      <c r="M33" s="61"/>
      <c r="N33" s="61"/>
      <c r="O33" s="61"/>
      <c r="P33" s="61"/>
      <c r="Q33" s="61"/>
      <c r="R33" s="61"/>
      <c r="S33" s="61"/>
      <c r="T33" s="61"/>
      <c r="U33" s="61"/>
      <c r="V33" s="61"/>
      <c r="W33" s="61"/>
    </row>
    <row r="34" spans="1:23" s="26" customFormat="1" x14ac:dyDescent="0.4">
      <c r="A34" s="61"/>
      <c r="B34" s="61"/>
      <c r="C34" s="61"/>
      <c r="D34" s="61"/>
      <c r="E34" s="61"/>
      <c r="F34" s="61"/>
      <c r="G34" s="61"/>
      <c r="H34" s="61"/>
      <c r="I34" s="61"/>
      <c r="J34" s="61"/>
      <c r="K34" s="61"/>
      <c r="L34" s="61"/>
      <c r="M34" s="61"/>
      <c r="N34" s="61"/>
      <c r="O34" s="61"/>
      <c r="P34" s="61"/>
      <c r="Q34" s="61"/>
      <c r="R34" s="61"/>
      <c r="S34" s="61"/>
      <c r="T34" s="61"/>
      <c r="U34" s="61"/>
      <c r="V34" s="61"/>
      <c r="W34" s="61"/>
    </row>
    <row r="35" spans="1:23" s="26" customFormat="1" x14ac:dyDescent="0.4">
      <c r="A35" s="61"/>
      <c r="B35" s="61"/>
      <c r="C35" s="61"/>
      <c r="D35" s="61"/>
      <c r="E35" s="61"/>
      <c r="F35" s="61"/>
      <c r="G35" s="61"/>
      <c r="H35" s="61"/>
      <c r="I35" s="61"/>
      <c r="J35" s="61"/>
      <c r="K35" s="61"/>
      <c r="L35" s="61"/>
      <c r="M35" s="61"/>
      <c r="N35" s="61"/>
      <c r="O35" s="61"/>
      <c r="P35" s="61"/>
      <c r="Q35" s="61"/>
      <c r="R35" s="61"/>
      <c r="S35" s="61"/>
      <c r="T35" s="61"/>
      <c r="U35" s="61"/>
      <c r="V35" s="61"/>
      <c r="W35" s="61"/>
    </row>
    <row r="36" spans="1:23" s="26" customFormat="1" x14ac:dyDescent="0.4">
      <c r="A36" s="61"/>
      <c r="B36" s="61"/>
      <c r="C36" s="61"/>
      <c r="D36" s="61"/>
      <c r="E36" s="61"/>
      <c r="F36" s="61"/>
      <c r="G36" s="61"/>
      <c r="H36" s="61"/>
      <c r="I36" s="61"/>
      <c r="J36" s="61"/>
      <c r="K36" s="61"/>
      <c r="L36" s="61"/>
      <c r="M36" s="61"/>
      <c r="N36" s="61"/>
      <c r="O36" s="61"/>
      <c r="P36" s="61"/>
      <c r="Q36" s="61"/>
      <c r="R36" s="61"/>
      <c r="S36" s="61"/>
      <c r="T36" s="61"/>
      <c r="U36" s="61"/>
      <c r="V36" s="61"/>
      <c r="W36" s="61"/>
    </row>
    <row r="37" spans="1:23" s="26" customFormat="1" x14ac:dyDescent="0.4">
      <c r="A37" s="61"/>
      <c r="B37" s="61"/>
      <c r="C37" s="61"/>
      <c r="D37" s="61"/>
      <c r="E37" s="61"/>
      <c r="F37" s="61"/>
      <c r="G37" s="61"/>
      <c r="H37" s="61"/>
      <c r="I37" s="61"/>
      <c r="J37" s="61"/>
      <c r="K37" s="61"/>
      <c r="L37" s="61"/>
      <c r="M37" s="61"/>
      <c r="N37" s="61"/>
      <c r="O37" s="61"/>
      <c r="P37" s="61"/>
      <c r="Q37" s="61"/>
      <c r="R37" s="61"/>
      <c r="S37" s="61"/>
      <c r="T37" s="61"/>
      <c r="U37" s="61"/>
      <c r="V37" s="61"/>
      <c r="W37" s="61"/>
    </row>
    <row r="38" spans="1:23" s="26" customFormat="1" x14ac:dyDescent="0.4">
      <c r="A38" s="61"/>
      <c r="B38" s="61"/>
      <c r="C38" s="61"/>
      <c r="D38" s="61"/>
      <c r="E38" s="61"/>
      <c r="F38" s="61"/>
      <c r="G38" s="61"/>
      <c r="H38" s="61"/>
      <c r="I38" s="61"/>
      <c r="J38" s="61"/>
      <c r="K38" s="61"/>
      <c r="L38" s="61"/>
      <c r="M38" s="61"/>
      <c r="N38" s="61"/>
      <c r="O38" s="61"/>
      <c r="P38" s="61"/>
      <c r="Q38" s="61"/>
      <c r="R38" s="61"/>
      <c r="S38" s="61"/>
      <c r="T38" s="61"/>
      <c r="U38" s="61"/>
      <c r="V38" s="61"/>
      <c r="W38" s="61"/>
    </row>
    <row r="39" spans="1:23" s="26" customFormat="1" x14ac:dyDescent="0.4">
      <c r="A39" s="61"/>
      <c r="B39" s="61"/>
      <c r="C39" s="61"/>
      <c r="D39" s="61"/>
      <c r="E39" s="61"/>
      <c r="F39" s="61"/>
      <c r="G39" s="61"/>
      <c r="H39" s="61"/>
      <c r="I39" s="61"/>
      <c r="J39" s="61"/>
      <c r="K39" s="61"/>
      <c r="L39" s="61"/>
      <c r="M39" s="61"/>
      <c r="N39" s="61"/>
      <c r="O39" s="61"/>
      <c r="P39" s="61"/>
      <c r="Q39" s="61"/>
      <c r="R39" s="61"/>
      <c r="S39" s="61"/>
      <c r="T39" s="61"/>
      <c r="U39" s="61"/>
      <c r="V39" s="61"/>
      <c r="W39" s="61"/>
    </row>
  </sheetData>
  <mergeCells count="38">
    <mergeCell ref="C13:D13"/>
    <mergeCell ref="E13:G13"/>
    <mergeCell ref="C16:G16"/>
    <mergeCell ref="C22:D22"/>
    <mergeCell ref="C12:D12"/>
    <mergeCell ref="F12:G12"/>
    <mergeCell ref="C4:D4"/>
    <mergeCell ref="C8:D8"/>
    <mergeCell ref="C10:D10"/>
    <mergeCell ref="C11:D11"/>
    <mergeCell ref="C7:G7"/>
    <mergeCell ref="E4:G4"/>
    <mergeCell ref="E10:G10"/>
    <mergeCell ref="E8:G8"/>
    <mergeCell ref="E9:G9"/>
    <mergeCell ref="C9:D9"/>
    <mergeCell ref="E11:G11"/>
    <mergeCell ref="C24:D24"/>
    <mergeCell ref="F18:G18"/>
    <mergeCell ref="F19:G19"/>
    <mergeCell ref="F20:G20"/>
    <mergeCell ref="F21:G21"/>
    <mergeCell ref="F22:G22"/>
    <mergeCell ref="F24:G24"/>
    <mergeCell ref="C20:D20"/>
    <mergeCell ref="C21:D21"/>
    <mergeCell ref="C18:D18"/>
    <mergeCell ref="C19:D19"/>
    <mergeCell ref="C23:D23"/>
    <mergeCell ref="F23:G23"/>
    <mergeCell ref="C28:D28"/>
    <mergeCell ref="F28:G28"/>
    <mergeCell ref="C25:D25"/>
    <mergeCell ref="F25:G25"/>
    <mergeCell ref="C26:D26"/>
    <mergeCell ref="F26:G26"/>
    <mergeCell ref="C27:D27"/>
    <mergeCell ref="F27:G27"/>
  </mergeCells>
  <phoneticPr fontId="2"/>
  <hyperlinks>
    <hyperlink ref="H30" location="回答シート本体!B31" display="本体シートへ戻る" xr:uid="{6258A7E6-3858-473B-82F2-D176209C8FFE}"/>
  </hyperlinks>
  <pageMargins left="0.70866141732283472" right="0.70866141732283472" top="0.74803149606299213" bottom="0.74803149606299213" header="0.31496062992125984" footer="0.31496062992125984"/>
  <pageSetup paperSize="9" scale="45"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ED997-9121-4D4E-8BF4-032ABE6EB744}">
  <sheetPr>
    <tabColor theme="4" tint="0.39997558519241921"/>
  </sheetPr>
  <dimension ref="A1:W39"/>
  <sheetViews>
    <sheetView zoomScale="80" zoomScaleNormal="80" workbookViewId="0">
      <selection activeCell="C8" sqref="C8:D13"/>
    </sheetView>
  </sheetViews>
  <sheetFormatPr defaultRowHeight="18.75" x14ac:dyDescent="0.4"/>
  <cols>
    <col min="1" max="1" width="4.625" style="26" customWidth="1"/>
    <col min="2" max="2" width="10.5" style="26" customWidth="1"/>
    <col min="3" max="3" width="24.375" style="26" customWidth="1"/>
    <col min="4" max="4" width="3.75" style="26" customWidth="1"/>
    <col min="5" max="5" width="45.625" style="26" customWidth="1"/>
    <col min="6" max="6" width="4.5" style="26" customWidth="1"/>
    <col min="7" max="7" width="66.75" style="26" customWidth="1"/>
    <col min="8" max="8" width="16.5" style="26" customWidth="1"/>
    <col min="9" max="10" width="9" style="26"/>
    <col min="11" max="11" width="32.25" style="26" customWidth="1"/>
    <col min="12" max="16384" width="9" style="26"/>
  </cols>
  <sheetData>
    <row r="1" spans="2:23" ht="24" x14ac:dyDescent="0.4">
      <c r="B1" s="89" t="s">
        <v>400</v>
      </c>
      <c r="I1" s="61"/>
      <c r="J1" s="61"/>
      <c r="K1" s="61"/>
      <c r="L1" s="61"/>
      <c r="M1" s="61"/>
      <c r="N1" s="61"/>
      <c r="O1" s="61"/>
      <c r="P1" s="61"/>
      <c r="Q1" s="61"/>
      <c r="R1" s="61"/>
      <c r="S1" s="61"/>
      <c r="T1" s="61"/>
      <c r="U1" s="61"/>
      <c r="V1" s="61"/>
      <c r="W1" s="61"/>
    </row>
    <row r="2" spans="2:23" x14ac:dyDescent="0.4">
      <c r="I2" s="61"/>
      <c r="J2" s="61"/>
      <c r="K2" s="61"/>
      <c r="L2" s="61"/>
      <c r="M2" s="61"/>
      <c r="N2" s="61"/>
      <c r="O2" s="61"/>
      <c r="P2" s="61"/>
      <c r="Q2" s="61"/>
      <c r="R2" s="61"/>
      <c r="S2" s="61"/>
      <c r="T2" s="61"/>
      <c r="U2" s="61"/>
      <c r="V2" s="61"/>
      <c r="W2" s="61"/>
    </row>
    <row r="3" spans="2:23" x14ac:dyDescent="0.4">
      <c r="B3" s="49" t="s">
        <v>4</v>
      </c>
      <c r="C3" s="49" t="s">
        <v>372</v>
      </c>
      <c r="D3" s="3"/>
      <c r="I3" s="61"/>
      <c r="J3" s="61"/>
      <c r="K3" s="61"/>
      <c r="L3" s="61"/>
      <c r="M3" s="61"/>
      <c r="N3" s="61"/>
      <c r="O3" s="61"/>
      <c r="P3" s="61"/>
      <c r="Q3" s="61"/>
      <c r="R3" s="61"/>
      <c r="S3" s="61"/>
      <c r="T3" s="61"/>
      <c r="U3" s="61"/>
      <c r="V3" s="61"/>
      <c r="W3" s="61"/>
    </row>
    <row r="4" spans="2:23" x14ac:dyDescent="0.4">
      <c r="C4" s="214" t="s">
        <v>35</v>
      </c>
      <c r="D4" s="229"/>
      <c r="E4" s="202" t="str">
        <f>回答シート本体!E9</f>
        <v>（記述1）</v>
      </c>
      <c r="F4" s="230"/>
      <c r="G4" s="203"/>
      <c r="I4" s="61"/>
      <c r="J4" s="61"/>
      <c r="K4" s="61"/>
      <c r="L4" s="61"/>
      <c r="M4" s="61"/>
      <c r="N4" s="61"/>
      <c r="O4" s="61"/>
      <c r="P4" s="61"/>
      <c r="Q4" s="61"/>
      <c r="R4" s="61"/>
      <c r="S4" s="61"/>
      <c r="T4" s="61"/>
      <c r="U4" s="61"/>
      <c r="V4" s="61"/>
      <c r="W4" s="61"/>
    </row>
    <row r="5" spans="2:23" x14ac:dyDescent="0.4">
      <c r="E5" s="49" t="s">
        <v>375</v>
      </c>
      <c r="I5" s="61"/>
      <c r="J5" s="61"/>
      <c r="K5" s="61"/>
      <c r="L5" s="61"/>
      <c r="M5" s="61"/>
      <c r="N5" s="61"/>
      <c r="O5" s="61"/>
      <c r="P5" s="61"/>
      <c r="Q5" s="61"/>
      <c r="R5" s="61"/>
      <c r="S5" s="61"/>
      <c r="T5" s="61"/>
      <c r="U5" s="61"/>
      <c r="V5" s="61"/>
      <c r="W5" s="61"/>
    </row>
    <row r="6" spans="2:23" x14ac:dyDescent="0.4">
      <c r="B6" s="49" t="s">
        <v>5</v>
      </c>
      <c r="C6" s="49" t="s">
        <v>373</v>
      </c>
      <c r="D6" s="3"/>
      <c r="I6" s="61"/>
      <c r="J6" s="61"/>
      <c r="K6" s="61"/>
      <c r="L6" s="61"/>
      <c r="M6" s="61"/>
      <c r="N6" s="61"/>
      <c r="O6" s="61"/>
      <c r="P6" s="61"/>
      <c r="Q6" s="61"/>
      <c r="R6" s="61"/>
      <c r="S6" s="61"/>
      <c r="T6" s="61"/>
      <c r="U6" s="61"/>
      <c r="V6" s="61"/>
      <c r="W6" s="61"/>
    </row>
    <row r="7" spans="2:23" ht="36" customHeight="1" x14ac:dyDescent="0.4">
      <c r="B7" s="26" t="s">
        <v>6</v>
      </c>
      <c r="C7" s="217" t="s">
        <v>484</v>
      </c>
      <c r="D7" s="217"/>
      <c r="E7" s="217"/>
      <c r="F7" s="217"/>
      <c r="G7" s="217"/>
      <c r="I7" s="61"/>
      <c r="J7" s="61"/>
      <c r="K7" s="61"/>
      <c r="L7" s="61"/>
      <c r="M7" s="61"/>
      <c r="N7" s="61"/>
      <c r="O7" s="61"/>
      <c r="P7" s="61"/>
      <c r="Q7" s="61"/>
      <c r="R7" s="61"/>
      <c r="S7" s="61"/>
      <c r="T7" s="61"/>
      <c r="U7" s="61"/>
      <c r="V7" s="61"/>
      <c r="W7" s="61"/>
    </row>
    <row r="8" spans="2:23" x14ac:dyDescent="0.4">
      <c r="B8" s="11"/>
      <c r="C8" s="224" t="s">
        <v>363</v>
      </c>
      <c r="D8" s="224"/>
      <c r="E8" s="202" t="str">
        <f>回答シート本体!L29</f>
        <v>❷（記述201）</v>
      </c>
      <c r="F8" s="230"/>
      <c r="G8" s="203"/>
      <c r="H8" s="26" t="s">
        <v>370</v>
      </c>
      <c r="I8" s="61"/>
      <c r="J8" s="61"/>
      <c r="K8" s="61"/>
      <c r="L8" s="61"/>
      <c r="M8" s="61"/>
      <c r="N8" s="61"/>
      <c r="O8" s="61"/>
      <c r="P8" s="61"/>
      <c r="Q8" s="61"/>
      <c r="R8" s="61"/>
      <c r="S8" s="61"/>
      <c r="T8" s="61"/>
      <c r="U8" s="61"/>
      <c r="V8" s="61"/>
      <c r="W8" s="61"/>
    </row>
    <row r="9" spans="2:23" x14ac:dyDescent="0.4">
      <c r="B9" s="11"/>
      <c r="C9" s="224" t="s">
        <v>364</v>
      </c>
      <c r="D9" s="224"/>
      <c r="E9" s="202" t="str">
        <f>回答シート本体!M29</f>
        <v>❷（記述202）</v>
      </c>
      <c r="F9" s="230"/>
      <c r="G9" s="203"/>
      <c r="H9" s="26" t="s">
        <v>370</v>
      </c>
      <c r="I9" s="61"/>
      <c r="J9" s="61"/>
      <c r="K9" s="61"/>
      <c r="L9" s="61"/>
      <c r="M9" s="61"/>
      <c r="N9" s="61"/>
      <c r="O9" s="61"/>
      <c r="P9" s="61"/>
      <c r="Q9" s="61"/>
      <c r="R9" s="61"/>
      <c r="S9" s="61"/>
      <c r="T9" s="61"/>
      <c r="U9" s="61"/>
      <c r="V9" s="61"/>
      <c r="W9" s="61"/>
    </row>
    <row r="10" spans="2:23" ht="18.75" customHeight="1" x14ac:dyDescent="0.4">
      <c r="B10" s="11"/>
      <c r="C10" s="224" t="s">
        <v>365</v>
      </c>
      <c r="D10" s="224"/>
      <c r="E10" s="231" t="str">
        <f>回答シート本体!N29</f>
        <v>❷（記述203）</v>
      </c>
      <c r="F10" s="232"/>
      <c r="G10" s="233"/>
      <c r="H10" s="26" t="s">
        <v>370</v>
      </c>
      <c r="I10" s="61"/>
      <c r="J10" s="61"/>
      <c r="K10" s="61"/>
      <c r="L10" s="61"/>
      <c r="M10" s="61"/>
      <c r="N10" s="61"/>
      <c r="O10" s="61"/>
      <c r="P10" s="61"/>
      <c r="Q10" s="61"/>
      <c r="R10" s="61"/>
      <c r="S10" s="61"/>
      <c r="T10" s="61"/>
      <c r="U10" s="61"/>
      <c r="V10" s="61"/>
      <c r="W10" s="61"/>
    </row>
    <row r="11" spans="2:23" x14ac:dyDescent="0.4">
      <c r="B11" s="11"/>
      <c r="C11" s="224" t="s">
        <v>366</v>
      </c>
      <c r="D11" s="224"/>
      <c r="E11" s="231" t="str">
        <f>回答シート本体!O29</f>
        <v>❷（記述204）</v>
      </c>
      <c r="F11" s="232"/>
      <c r="G11" s="233"/>
      <c r="H11" s="26" t="s">
        <v>370</v>
      </c>
      <c r="I11" s="61"/>
      <c r="J11" s="61"/>
      <c r="K11" s="61"/>
      <c r="L11" s="61"/>
      <c r="M11" s="61"/>
      <c r="N11" s="61"/>
      <c r="O11" s="61"/>
      <c r="P11" s="61"/>
      <c r="Q11" s="61"/>
      <c r="R11" s="61"/>
      <c r="S11" s="61"/>
      <c r="T11" s="61"/>
      <c r="U11" s="61"/>
      <c r="V11" s="61"/>
      <c r="W11" s="61"/>
    </row>
    <row r="12" spans="2:23" ht="18.75" customHeight="1" x14ac:dyDescent="0.4">
      <c r="B12" s="11"/>
      <c r="C12" s="224" t="s">
        <v>367</v>
      </c>
      <c r="D12" s="224"/>
      <c r="E12" s="71" t="str">
        <f>回答シート本体!P29</f>
        <v>❷選択</v>
      </c>
      <c r="F12" s="231" t="str">
        <f>回答シート本体!Q29</f>
        <v>❷（記述205）</v>
      </c>
      <c r="G12" s="233"/>
      <c r="H12" s="26" t="s">
        <v>370</v>
      </c>
      <c r="I12" s="61"/>
      <c r="J12" s="61"/>
      <c r="K12" s="61"/>
      <c r="L12" s="61"/>
      <c r="M12" s="61"/>
      <c r="N12" s="61"/>
      <c r="O12" s="61"/>
      <c r="P12" s="61"/>
      <c r="Q12" s="61"/>
      <c r="R12" s="61"/>
      <c r="S12" s="61"/>
      <c r="T12" s="61"/>
      <c r="U12" s="61"/>
      <c r="V12" s="61"/>
      <c r="W12" s="61"/>
    </row>
    <row r="13" spans="2:23" s="119" customFormat="1" ht="18.75" customHeight="1" x14ac:dyDescent="0.4">
      <c r="B13" s="121"/>
      <c r="C13" s="224" t="s">
        <v>709</v>
      </c>
      <c r="D13" s="224"/>
      <c r="E13" s="231" t="str">
        <f>回答シート本体!R29</f>
        <v>❷選択</v>
      </c>
      <c r="F13" s="232"/>
      <c r="G13" s="233"/>
      <c r="I13" s="61"/>
      <c r="J13" s="61"/>
      <c r="K13" s="61"/>
      <c r="L13" s="61"/>
      <c r="M13" s="61"/>
      <c r="N13" s="61"/>
      <c r="O13" s="61"/>
      <c r="P13" s="61"/>
      <c r="Q13" s="61"/>
      <c r="R13" s="61"/>
      <c r="S13" s="61"/>
      <c r="T13" s="61"/>
      <c r="U13" s="61"/>
      <c r="V13" s="61"/>
      <c r="W13" s="61"/>
    </row>
    <row r="14" spans="2:23" x14ac:dyDescent="0.4">
      <c r="I14" s="61"/>
      <c r="J14" s="61"/>
      <c r="K14" s="61"/>
      <c r="L14" s="61"/>
      <c r="M14" s="61"/>
      <c r="N14" s="61"/>
      <c r="O14" s="61"/>
      <c r="P14" s="61"/>
      <c r="Q14" s="61"/>
      <c r="R14" s="61"/>
      <c r="S14" s="61"/>
      <c r="T14" s="61"/>
      <c r="U14" s="61"/>
      <c r="V14" s="61"/>
      <c r="W14" s="61"/>
    </row>
    <row r="15" spans="2:23" x14ac:dyDescent="0.4">
      <c r="C15" s="26" t="s">
        <v>77</v>
      </c>
      <c r="I15" s="61"/>
      <c r="J15" s="61"/>
      <c r="K15" s="61"/>
      <c r="L15" s="61"/>
      <c r="M15" s="61"/>
      <c r="N15" s="61"/>
      <c r="O15" s="61"/>
      <c r="P15" s="61"/>
      <c r="Q15" s="61"/>
      <c r="R15" s="61"/>
      <c r="S15" s="61"/>
      <c r="T15" s="61"/>
      <c r="U15" s="61"/>
      <c r="V15" s="61"/>
      <c r="W15" s="61"/>
    </row>
    <row r="16" spans="2:23" ht="18.75" customHeight="1" x14ac:dyDescent="0.4">
      <c r="B16" s="26" t="s">
        <v>7</v>
      </c>
      <c r="C16" s="234" t="s">
        <v>393</v>
      </c>
      <c r="D16" s="235"/>
      <c r="E16" s="235"/>
      <c r="F16" s="235"/>
      <c r="G16" s="235"/>
      <c r="I16" s="61"/>
      <c r="J16" s="61"/>
      <c r="K16" s="61"/>
      <c r="L16" s="61"/>
      <c r="M16" s="61"/>
      <c r="N16" s="61"/>
      <c r="O16" s="61"/>
      <c r="P16" s="61"/>
      <c r="Q16" s="61"/>
      <c r="R16" s="61"/>
      <c r="S16" s="61"/>
      <c r="T16" s="61"/>
      <c r="U16" s="61"/>
      <c r="V16" s="61"/>
      <c r="W16" s="61"/>
    </row>
    <row r="17" spans="1:23" ht="18.75" customHeight="1" x14ac:dyDescent="0.4">
      <c r="C17" s="46" t="s">
        <v>394</v>
      </c>
      <c r="I17" s="61"/>
      <c r="J17" s="61"/>
      <c r="K17" s="61"/>
      <c r="L17" s="61"/>
      <c r="M17" s="61"/>
      <c r="N17" s="61"/>
      <c r="O17" s="61"/>
      <c r="P17" s="61"/>
      <c r="Q17" s="61"/>
      <c r="R17" s="61"/>
      <c r="S17" s="61"/>
      <c r="T17" s="61"/>
      <c r="U17" s="61"/>
      <c r="V17" s="61"/>
      <c r="W17" s="61"/>
    </row>
    <row r="18" spans="1:23" ht="18.75" customHeight="1" x14ac:dyDescent="0.4">
      <c r="C18" s="224"/>
      <c r="D18" s="224"/>
      <c r="E18" s="52" t="s">
        <v>35</v>
      </c>
      <c r="F18" s="227" t="s">
        <v>368</v>
      </c>
      <c r="G18" s="228"/>
      <c r="I18" s="61"/>
      <c r="J18" s="61"/>
      <c r="K18" s="61"/>
      <c r="L18" s="61"/>
      <c r="M18" s="61"/>
      <c r="N18" s="61"/>
      <c r="O18" s="61"/>
      <c r="P18" s="61"/>
      <c r="Q18" s="61"/>
      <c r="R18" s="61"/>
      <c r="S18" s="61"/>
      <c r="T18" s="61"/>
      <c r="U18" s="61"/>
      <c r="V18" s="61"/>
      <c r="W18" s="61"/>
    </row>
    <row r="19" spans="1:23" ht="18.75" customHeight="1" x14ac:dyDescent="0.4">
      <c r="C19" s="224" t="s">
        <v>369</v>
      </c>
      <c r="D19" s="224"/>
      <c r="E19" s="36" t="s">
        <v>547</v>
      </c>
      <c r="F19" s="209" t="s">
        <v>557</v>
      </c>
      <c r="G19" s="210"/>
      <c r="I19" s="61"/>
      <c r="J19" s="61"/>
      <c r="K19" s="61"/>
      <c r="L19" s="61"/>
      <c r="M19" s="61"/>
      <c r="N19" s="61"/>
      <c r="O19" s="61"/>
      <c r="P19" s="61"/>
      <c r="Q19" s="61"/>
      <c r="R19" s="61"/>
      <c r="S19" s="61"/>
      <c r="T19" s="61"/>
      <c r="U19" s="61"/>
      <c r="V19" s="61"/>
      <c r="W19" s="61"/>
    </row>
    <row r="20" spans="1:23" ht="18.75" customHeight="1" x14ac:dyDescent="0.4">
      <c r="C20" s="224" t="s">
        <v>56</v>
      </c>
      <c r="D20" s="224"/>
      <c r="E20" s="50" t="s">
        <v>548</v>
      </c>
      <c r="F20" s="209" t="s">
        <v>558</v>
      </c>
      <c r="G20" s="210"/>
      <c r="I20" s="61"/>
      <c r="J20" s="61"/>
      <c r="K20" s="61"/>
      <c r="L20" s="61"/>
      <c r="M20" s="61"/>
      <c r="N20" s="61"/>
      <c r="O20" s="61"/>
      <c r="P20" s="61"/>
      <c r="Q20" s="61"/>
      <c r="R20" s="61"/>
      <c r="S20" s="61"/>
      <c r="T20" s="61"/>
      <c r="U20" s="61"/>
      <c r="V20" s="61"/>
      <c r="W20" s="61"/>
    </row>
    <row r="21" spans="1:23" ht="18.75" customHeight="1" x14ac:dyDescent="0.4">
      <c r="C21" s="224" t="s">
        <v>57</v>
      </c>
      <c r="D21" s="224"/>
      <c r="E21" s="50" t="s">
        <v>549</v>
      </c>
      <c r="F21" s="225" t="s">
        <v>559</v>
      </c>
      <c r="G21" s="226"/>
      <c r="I21" s="61"/>
      <c r="J21" s="61"/>
      <c r="K21" s="61"/>
      <c r="L21" s="61"/>
      <c r="M21" s="61"/>
      <c r="N21" s="61"/>
      <c r="O21" s="61"/>
      <c r="P21" s="61"/>
      <c r="Q21" s="61"/>
      <c r="R21" s="61"/>
      <c r="S21" s="61"/>
      <c r="T21" s="61"/>
      <c r="U21" s="61"/>
      <c r="V21" s="61"/>
      <c r="W21" s="61"/>
    </row>
    <row r="22" spans="1:23" ht="18.75" customHeight="1" x14ac:dyDescent="0.4">
      <c r="C22" s="224" t="s">
        <v>58</v>
      </c>
      <c r="D22" s="224"/>
      <c r="E22" s="51" t="s">
        <v>550</v>
      </c>
      <c r="F22" s="209" t="s">
        <v>560</v>
      </c>
      <c r="G22" s="210"/>
      <c r="I22" s="61"/>
      <c r="J22" s="61"/>
      <c r="K22" s="61"/>
      <c r="L22" s="61"/>
      <c r="M22" s="61"/>
      <c r="N22" s="61"/>
      <c r="O22" s="61"/>
      <c r="P22" s="61"/>
      <c r="Q22" s="61"/>
      <c r="R22" s="61"/>
      <c r="S22" s="61"/>
      <c r="T22" s="61"/>
      <c r="U22" s="61"/>
      <c r="V22" s="61"/>
      <c r="W22" s="61"/>
    </row>
    <row r="23" spans="1:23" ht="18.75" customHeight="1" x14ac:dyDescent="0.4">
      <c r="C23" s="224" t="s">
        <v>59</v>
      </c>
      <c r="D23" s="224"/>
      <c r="E23" s="51" t="s">
        <v>551</v>
      </c>
      <c r="F23" s="225" t="s">
        <v>561</v>
      </c>
      <c r="G23" s="226"/>
      <c r="I23" s="61"/>
      <c r="J23" s="61"/>
      <c r="K23" s="61"/>
      <c r="L23" s="61"/>
      <c r="M23" s="61"/>
      <c r="N23" s="61"/>
      <c r="O23" s="61"/>
      <c r="P23" s="61"/>
      <c r="Q23" s="61"/>
      <c r="R23" s="61"/>
      <c r="S23" s="61"/>
      <c r="T23" s="61"/>
      <c r="U23" s="61"/>
      <c r="V23" s="61"/>
      <c r="W23" s="61"/>
    </row>
    <row r="24" spans="1:23" ht="18.75" customHeight="1" x14ac:dyDescent="0.4">
      <c r="C24" s="224" t="s">
        <v>227</v>
      </c>
      <c r="D24" s="224"/>
      <c r="E24" s="36" t="s">
        <v>552</v>
      </c>
      <c r="F24" s="209" t="s">
        <v>562</v>
      </c>
      <c r="G24" s="210"/>
      <c r="I24" s="61"/>
      <c r="J24" s="61"/>
      <c r="K24" s="61"/>
      <c r="L24" s="61"/>
      <c r="M24" s="61"/>
      <c r="N24" s="61"/>
      <c r="O24" s="61"/>
      <c r="P24" s="61"/>
      <c r="Q24" s="61"/>
      <c r="R24" s="61"/>
      <c r="S24" s="61"/>
      <c r="T24" s="61"/>
      <c r="U24" s="61"/>
      <c r="V24" s="61"/>
      <c r="W24" s="61"/>
    </row>
    <row r="25" spans="1:23" ht="18.75" customHeight="1" x14ac:dyDescent="0.4">
      <c r="C25" s="224" t="s">
        <v>228</v>
      </c>
      <c r="D25" s="224"/>
      <c r="E25" s="36" t="s">
        <v>553</v>
      </c>
      <c r="F25" s="225" t="s">
        <v>563</v>
      </c>
      <c r="G25" s="226"/>
      <c r="I25" s="61"/>
      <c r="J25" s="61"/>
      <c r="K25" s="61"/>
      <c r="L25" s="61"/>
      <c r="M25" s="61"/>
      <c r="N25" s="61"/>
      <c r="O25" s="61"/>
      <c r="P25" s="61"/>
      <c r="Q25" s="61"/>
      <c r="R25" s="61"/>
      <c r="S25" s="61"/>
      <c r="T25" s="61"/>
      <c r="U25" s="61"/>
      <c r="V25" s="61"/>
      <c r="W25" s="61"/>
    </row>
    <row r="26" spans="1:23" ht="18.75" customHeight="1" x14ac:dyDescent="0.4">
      <c r="C26" s="224" t="s">
        <v>229</v>
      </c>
      <c r="D26" s="224"/>
      <c r="E26" s="36" t="s">
        <v>554</v>
      </c>
      <c r="F26" s="209" t="s">
        <v>564</v>
      </c>
      <c r="G26" s="210"/>
      <c r="I26" s="61"/>
      <c r="J26" s="61"/>
      <c r="K26" s="61"/>
      <c r="L26" s="61"/>
      <c r="M26" s="61"/>
      <c r="N26" s="61"/>
      <c r="O26" s="61"/>
      <c r="P26" s="61"/>
      <c r="Q26" s="61"/>
      <c r="R26" s="61"/>
      <c r="S26" s="61"/>
      <c r="T26" s="61"/>
      <c r="U26" s="61"/>
      <c r="V26" s="61"/>
      <c r="W26" s="61"/>
    </row>
    <row r="27" spans="1:23" ht="18.75" customHeight="1" x14ac:dyDescent="0.4">
      <c r="C27" s="224" t="s">
        <v>230</v>
      </c>
      <c r="D27" s="224"/>
      <c r="E27" s="36" t="s">
        <v>555</v>
      </c>
      <c r="F27" s="225" t="s">
        <v>565</v>
      </c>
      <c r="G27" s="226"/>
      <c r="I27" s="61"/>
      <c r="J27" s="61"/>
      <c r="K27" s="61"/>
      <c r="L27" s="61"/>
      <c r="M27" s="61"/>
      <c r="N27" s="61"/>
      <c r="O27" s="61"/>
      <c r="P27" s="61"/>
      <c r="Q27" s="61"/>
      <c r="R27" s="61"/>
      <c r="S27" s="61"/>
      <c r="T27" s="61"/>
      <c r="U27" s="61"/>
      <c r="V27" s="61"/>
      <c r="W27" s="61"/>
    </row>
    <row r="28" spans="1:23" ht="18.75" customHeight="1" x14ac:dyDescent="0.4">
      <c r="C28" s="224" t="s">
        <v>231</v>
      </c>
      <c r="D28" s="224"/>
      <c r="E28" s="36" t="s">
        <v>556</v>
      </c>
      <c r="F28" s="209" t="s">
        <v>566</v>
      </c>
      <c r="G28" s="210"/>
      <c r="I28" s="61"/>
      <c r="J28" s="61"/>
      <c r="K28" s="61"/>
      <c r="L28" s="61"/>
      <c r="M28" s="61"/>
      <c r="N28" s="61"/>
      <c r="O28" s="61"/>
      <c r="P28" s="61"/>
      <c r="Q28" s="61"/>
      <c r="R28" s="61"/>
      <c r="S28" s="61"/>
      <c r="T28" s="61"/>
      <c r="U28" s="61"/>
      <c r="V28" s="61"/>
      <c r="W28" s="61"/>
    </row>
    <row r="29" spans="1:23" x14ac:dyDescent="0.4">
      <c r="A29" s="37"/>
      <c r="B29" s="37"/>
      <c r="C29" s="37"/>
      <c r="D29" s="37"/>
      <c r="E29" s="37"/>
      <c r="F29" s="37"/>
      <c r="G29" s="37"/>
      <c r="H29" s="37"/>
      <c r="I29" s="61"/>
      <c r="J29" s="61"/>
      <c r="K29" s="61"/>
      <c r="L29" s="61"/>
      <c r="M29" s="61"/>
      <c r="N29" s="61"/>
      <c r="O29" s="61"/>
      <c r="P29" s="61"/>
      <c r="Q29" s="61"/>
      <c r="R29" s="61"/>
      <c r="S29" s="61"/>
      <c r="T29" s="61"/>
      <c r="U29" s="61"/>
      <c r="V29" s="61"/>
      <c r="W29" s="61"/>
    </row>
    <row r="30" spans="1:23" x14ac:dyDescent="0.4">
      <c r="A30" s="37"/>
      <c r="B30" s="37"/>
      <c r="C30" s="37"/>
      <c r="D30" s="37"/>
      <c r="E30" s="37"/>
      <c r="F30" s="37"/>
      <c r="G30" s="37"/>
      <c r="H30" s="102" t="s">
        <v>376</v>
      </c>
      <c r="I30" s="61"/>
      <c r="J30" s="61"/>
      <c r="K30" s="61"/>
      <c r="L30" s="61"/>
      <c r="M30" s="61"/>
      <c r="N30" s="61"/>
      <c r="O30" s="61"/>
      <c r="P30" s="61"/>
      <c r="Q30" s="61"/>
      <c r="R30" s="61"/>
      <c r="S30" s="61"/>
      <c r="T30" s="61"/>
      <c r="U30" s="61"/>
      <c r="V30" s="61"/>
      <c r="W30" s="61"/>
    </row>
    <row r="31" spans="1:23" x14ac:dyDescent="0.4">
      <c r="A31" s="37"/>
      <c r="B31" s="37"/>
      <c r="C31" s="37"/>
      <c r="D31" s="37"/>
      <c r="E31" s="37"/>
      <c r="F31" s="37"/>
      <c r="G31" s="37"/>
      <c r="H31" s="37"/>
      <c r="I31" s="61"/>
      <c r="J31" s="61"/>
      <c r="K31" s="61"/>
      <c r="L31" s="61"/>
      <c r="M31" s="61"/>
      <c r="N31" s="61"/>
      <c r="O31" s="61"/>
      <c r="P31" s="61"/>
      <c r="Q31" s="61"/>
      <c r="R31" s="61"/>
      <c r="S31" s="61"/>
      <c r="T31" s="61"/>
      <c r="U31" s="61"/>
      <c r="V31" s="61"/>
      <c r="W31" s="61"/>
    </row>
    <row r="32" spans="1:23" x14ac:dyDescent="0.4">
      <c r="A32" s="61"/>
      <c r="B32" s="61"/>
      <c r="C32" s="61"/>
      <c r="D32" s="61"/>
      <c r="E32" s="61"/>
      <c r="F32" s="61"/>
      <c r="G32" s="61"/>
      <c r="H32" s="61"/>
      <c r="I32" s="61"/>
      <c r="J32" s="61"/>
      <c r="K32" s="61"/>
      <c r="L32" s="61"/>
      <c r="M32" s="61"/>
      <c r="N32" s="61"/>
      <c r="O32" s="61"/>
      <c r="P32" s="61"/>
      <c r="Q32" s="61"/>
      <c r="R32" s="61"/>
      <c r="S32" s="61"/>
      <c r="T32" s="61"/>
      <c r="U32" s="61"/>
      <c r="V32" s="61"/>
      <c r="W32" s="61"/>
    </row>
    <row r="33" spans="1:23" x14ac:dyDescent="0.4">
      <c r="A33" s="61"/>
      <c r="B33" s="61"/>
      <c r="C33" s="61"/>
      <c r="D33" s="61"/>
      <c r="E33" s="61"/>
      <c r="F33" s="61"/>
      <c r="G33" s="61"/>
      <c r="H33" s="61"/>
      <c r="I33" s="61"/>
      <c r="J33" s="61"/>
      <c r="K33" s="61"/>
      <c r="L33" s="61"/>
      <c r="M33" s="61"/>
      <c r="N33" s="61"/>
      <c r="O33" s="61"/>
      <c r="P33" s="61"/>
      <c r="Q33" s="61"/>
      <c r="R33" s="61"/>
      <c r="S33" s="61"/>
      <c r="T33" s="61"/>
      <c r="U33" s="61"/>
      <c r="V33" s="61"/>
      <c r="W33" s="61"/>
    </row>
    <row r="34" spans="1:23" x14ac:dyDescent="0.4">
      <c r="A34" s="61"/>
      <c r="B34" s="61"/>
      <c r="C34" s="61"/>
      <c r="D34" s="61"/>
      <c r="E34" s="61"/>
      <c r="F34" s="61"/>
      <c r="G34" s="61"/>
      <c r="H34" s="61"/>
      <c r="I34" s="61"/>
      <c r="J34" s="61"/>
      <c r="K34" s="61"/>
      <c r="L34" s="61"/>
      <c r="M34" s="61"/>
      <c r="N34" s="61"/>
      <c r="O34" s="61"/>
      <c r="P34" s="61"/>
      <c r="Q34" s="61"/>
      <c r="R34" s="61"/>
      <c r="S34" s="61"/>
      <c r="T34" s="61"/>
      <c r="U34" s="61"/>
      <c r="V34" s="61"/>
      <c r="W34" s="61"/>
    </row>
    <row r="35" spans="1:23" x14ac:dyDescent="0.4">
      <c r="A35" s="61"/>
      <c r="B35" s="61"/>
      <c r="C35" s="61"/>
      <c r="D35" s="61"/>
      <c r="E35" s="61"/>
      <c r="F35" s="61"/>
      <c r="G35" s="61"/>
      <c r="H35" s="61"/>
      <c r="I35" s="61"/>
      <c r="J35" s="61"/>
      <c r="K35" s="61"/>
      <c r="L35" s="61"/>
      <c r="M35" s="61"/>
      <c r="N35" s="61"/>
      <c r="O35" s="61"/>
      <c r="P35" s="61"/>
      <c r="Q35" s="61"/>
      <c r="R35" s="61"/>
      <c r="S35" s="61"/>
      <c r="T35" s="61"/>
      <c r="U35" s="61"/>
      <c r="V35" s="61"/>
      <c r="W35" s="61"/>
    </row>
    <row r="36" spans="1:23" x14ac:dyDescent="0.4">
      <c r="A36" s="61"/>
      <c r="B36" s="61"/>
      <c r="C36" s="61"/>
      <c r="D36" s="61"/>
      <c r="E36" s="61"/>
      <c r="F36" s="61"/>
      <c r="G36" s="61"/>
      <c r="H36" s="61"/>
      <c r="I36" s="61"/>
      <c r="J36" s="61"/>
      <c r="K36" s="61"/>
      <c r="L36" s="61"/>
      <c r="M36" s="61"/>
      <c r="N36" s="61"/>
      <c r="O36" s="61"/>
      <c r="P36" s="61"/>
      <c r="Q36" s="61"/>
      <c r="R36" s="61"/>
      <c r="S36" s="61"/>
      <c r="T36" s="61"/>
      <c r="U36" s="61"/>
      <c r="V36" s="61"/>
      <c r="W36" s="61"/>
    </row>
    <row r="37" spans="1:23" x14ac:dyDescent="0.4">
      <c r="A37" s="61"/>
      <c r="B37" s="61"/>
      <c r="C37" s="61"/>
      <c r="D37" s="61"/>
      <c r="E37" s="61"/>
      <c r="F37" s="61"/>
      <c r="G37" s="61"/>
      <c r="H37" s="61"/>
      <c r="I37" s="61"/>
      <c r="J37" s="61"/>
      <c r="K37" s="61"/>
      <c r="L37" s="61"/>
      <c r="M37" s="61"/>
      <c r="N37" s="61"/>
      <c r="O37" s="61"/>
      <c r="P37" s="61"/>
      <c r="Q37" s="61"/>
      <c r="R37" s="61"/>
      <c r="S37" s="61"/>
      <c r="T37" s="61"/>
      <c r="U37" s="61"/>
      <c r="V37" s="61"/>
      <c r="W37" s="61"/>
    </row>
    <row r="38" spans="1:23" x14ac:dyDescent="0.4">
      <c r="A38" s="61"/>
      <c r="B38" s="61"/>
      <c r="C38" s="61"/>
      <c r="D38" s="61"/>
      <c r="E38" s="61"/>
      <c r="F38" s="61"/>
      <c r="G38" s="61"/>
      <c r="H38" s="61"/>
      <c r="I38" s="61"/>
      <c r="J38" s="61"/>
      <c r="K38" s="61"/>
      <c r="L38" s="61"/>
      <c r="M38" s="61"/>
      <c r="N38" s="61"/>
      <c r="O38" s="61"/>
      <c r="P38" s="61"/>
      <c r="Q38" s="61"/>
      <c r="R38" s="61"/>
      <c r="S38" s="61"/>
      <c r="T38" s="61"/>
      <c r="U38" s="61"/>
      <c r="V38" s="61"/>
      <c r="W38" s="61"/>
    </row>
    <row r="39" spans="1:23" x14ac:dyDescent="0.4">
      <c r="A39" s="61"/>
      <c r="B39" s="61"/>
      <c r="C39" s="61"/>
      <c r="D39" s="61"/>
      <c r="E39" s="61"/>
      <c r="F39" s="61"/>
      <c r="G39" s="61"/>
      <c r="H39" s="61"/>
      <c r="I39" s="61"/>
      <c r="J39" s="61"/>
      <c r="K39" s="61"/>
      <c r="L39" s="61"/>
      <c r="M39" s="61"/>
      <c r="N39" s="61"/>
      <c r="O39" s="61"/>
      <c r="P39" s="61"/>
      <c r="Q39" s="61"/>
      <c r="R39" s="61"/>
      <c r="S39" s="61"/>
      <c r="T39" s="61"/>
      <c r="U39" s="61"/>
      <c r="V39" s="61"/>
      <c r="W39" s="61"/>
    </row>
  </sheetData>
  <mergeCells count="38">
    <mergeCell ref="C27:D27"/>
    <mergeCell ref="F27:G27"/>
    <mergeCell ref="C28:D28"/>
    <mergeCell ref="F28:G28"/>
    <mergeCell ref="C24:D24"/>
    <mergeCell ref="F24:G24"/>
    <mergeCell ref="C25:D25"/>
    <mergeCell ref="F25:G25"/>
    <mergeCell ref="C26:D26"/>
    <mergeCell ref="F26:G26"/>
    <mergeCell ref="C21:D21"/>
    <mergeCell ref="F21:G21"/>
    <mergeCell ref="C22:D22"/>
    <mergeCell ref="F22:G22"/>
    <mergeCell ref="C23:D23"/>
    <mergeCell ref="F23:G23"/>
    <mergeCell ref="C20:D20"/>
    <mergeCell ref="F20:G20"/>
    <mergeCell ref="C10:D10"/>
    <mergeCell ref="E10:G10"/>
    <mergeCell ref="C11:D11"/>
    <mergeCell ref="E11:G11"/>
    <mergeCell ref="C12:D12"/>
    <mergeCell ref="F12:G12"/>
    <mergeCell ref="C16:G16"/>
    <mergeCell ref="C18:D18"/>
    <mergeCell ref="F18:G18"/>
    <mergeCell ref="C19:D19"/>
    <mergeCell ref="F19:G19"/>
    <mergeCell ref="C13:D13"/>
    <mergeCell ref="E13:G13"/>
    <mergeCell ref="C9:D9"/>
    <mergeCell ref="E9:G9"/>
    <mergeCell ref="C4:D4"/>
    <mergeCell ref="E4:G4"/>
    <mergeCell ref="C7:G7"/>
    <mergeCell ref="C8:D8"/>
    <mergeCell ref="E8:G8"/>
  </mergeCells>
  <phoneticPr fontId="2"/>
  <hyperlinks>
    <hyperlink ref="H30" location="回答シート本体!B31" display="本体シートへ戻る" xr:uid="{49899396-A004-425B-959C-63059DE71B48}"/>
  </hyperlinks>
  <pageMargins left="0.70866141732283472" right="0.70866141732283472" top="0.74803149606299213" bottom="0.74803149606299213" header="0.31496062992125984" footer="0.31496062992125984"/>
  <pageSetup paperSize="9" scale="4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17AA-7B74-4E0A-BF23-921D1E0D7A02}">
  <sheetPr>
    <tabColor theme="4" tint="0.39997558519241921"/>
  </sheetPr>
  <dimension ref="A1:W39"/>
  <sheetViews>
    <sheetView zoomScale="80" zoomScaleNormal="80" workbookViewId="0">
      <selection activeCell="C7" sqref="C7:G7"/>
    </sheetView>
  </sheetViews>
  <sheetFormatPr defaultRowHeight="18.75" x14ac:dyDescent="0.4"/>
  <cols>
    <col min="1" max="1" width="4.625" style="26" customWidth="1"/>
    <col min="2" max="2" width="10.5" style="26" customWidth="1"/>
    <col min="3" max="3" width="24.375" style="26" customWidth="1"/>
    <col min="4" max="4" width="3.75" style="26" customWidth="1"/>
    <col min="5" max="5" width="45.625" style="26" customWidth="1"/>
    <col min="6" max="6" width="4.5" style="26" customWidth="1"/>
    <col min="7" max="7" width="66.75" style="26" customWidth="1"/>
    <col min="8" max="8" width="16.5" style="26" customWidth="1"/>
    <col min="9" max="10" width="9" style="26"/>
    <col min="11" max="11" width="32.25" style="26" customWidth="1"/>
    <col min="12" max="16384" width="9" style="26"/>
  </cols>
  <sheetData>
    <row r="1" spans="2:23" ht="24" x14ac:dyDescent="0.4">
      <c r="B1" s="89" t="s">
        <v>401</v>
      </c>
      <c r="I1" s="61"/>
      <c r="J1" s="61"/>
      <c r="K1" s="61"/>
      <c r="L1" s="61"/>
      <c r="M1" s="61"/>
      <c r="N1" s="61"/>
      <c r="O1" s="61"/>
      <c r="P1" s="61"/>
      <c r="Q1" s="61"/>
      <c r="R1" s="61"/>
      <c r="S1" s="61"/>
      <c r="T1" s="61"/>
      <c r="U1" s="61"/>
      <c r="V1" s="61"/>
      <c r="W1" s="61"/>
    </row>
    <row r="2" spans="2:23" x14ac:dyDescent="0.4">
      <c r="I2" s="61"/>
      <c r="J2" s="61"/>
      <c r="K2" s="61"/>
      <c r="L2" s="61"/>
      <c r="M2" s="61"/>
      <c r="N2" s="61"/>
      <c r="O2" s="61"/>
      <c r="P2" s="61"/>
      <c r="Q2" s="61"/>
      <c r="R2" s="61"/>
      <c r="S2" s="61"/>
      <c r="T2" s="61"/>
      <c r="U2" s="61"/>
      <c r="V2" s="61"/>
      <c r="W2" s="61"/>
    </row>
    <row r="3" spans="2:23" x14ac:dyDescent="0.4">
      <c r="B3" s="49" t="s">
        <v>4</v>
      </c>
      <c r="C3" s="49" t="s">
        <v>372</v>
      </c>
      <c r="D3" s="3"/>
      <c r="I3" s="61"/>
      <c r="J3" s="61"/>
      <c r="K3" s="61"/>
      <c r="L3" s="61"/>
      <c r="M3" s="61"/>
      <c r="N3" s="61"/>
      <c r="O3" s="61"/>
      <c r="P3" s="61"/>
      <c r="Q3" s="61"/>
      <c r="R3" s="61"/>
      <c r="S3" s="61"/>
      <c r="T3" s="61"/>
      <c r="U3" s="61"/>
      <c r="V3" s="61"/>
      <c r="W3" s="61"/>
    </row>
    <row r="4" spans="2:23" x14ac:dyDescent="0.4">
      <c r="C4" s="214" t="s">
        <v>35</v>
      </c>
      <c r="D4" s="229"/>
      <c r="E4" s="202" t="str">
        <f>回答シート本体!E9</f>
        <v>（記述1）</v>
      </c>
      <c r="F4" s="230"/>
      <c r="G4" s="203"/>
      <c r="I4" s="61"/>
      <c r="J4" s="61"/>
      <c r="K4" s="61"/>
      <c r="L4" s="61"/>
      <c r="M4" s="61"/>
      <c r="N4" s="61"/>
      <c r="O4" s="61"/>
      <c r="P4" s="61"/>
      <c r="Q4" s="61"/>
      <c r="R4" s="61"/>
      <c r="S4" s="61"/>
      <c r="T4" s="61"/>
      <c r="U4" s="61"/>
      <c r="V4" s="61"/>
      <c r="W4" s="61"/>
    </row>
    <row r="5" spans="2:23" x14ac:dyDescent="0.4">
      <c r="E5" s="49" t="s">
        <v>375</v>
      </c>
      <c r="I5" s="61"/>
      <c r="J5" s="61"/>
      <c r="K5" s="61"/>
      <c r="L5" s="61"/>
      <c r="M5" s="61"/>
      <c r="N5" s="61"/>
      <c r="O5" s="61"/>
      <c r="P5" s="61"/>
      <c r="Q5" s="61"/>
      <c r="R5" s="61"/>
      <c r="S5" s="61"/>
      <c r="T5" s="61"/>
      <c r="U5" s="61"/>
      <c r="V5" s="61"/>
      <c r="W5" s="61"/>
    </row>
    <row r="6" spans="2:23" x14ac:dyDescent="0.4">
      <c r="B6" s="49" t="s">
        <v>5</v>
      </c>
      <c r="C6" s="49" t="s">
        <v>373</v>
      </c>
      <c r="D6" s="3"/>
      <c r="I6" s="61"/>
      <c r="J6" s="61"/>
      <c r="K6" s="61"/>
      <c r="L6" s="61"/>
      <c r="M6" s="61"/>
      <c r="N6" s="61"/>
      <c r="O6" s="61"/>
      <c r="P6" s="61"/>
      <c r="Q6" s="61"/>
      <c r="R6" s="61"/>
      <c r="S6" s="61"/>
      <c r="T6" s="61"/>
      <c r="U6" s="61"/>
      <c r="V6" s="61"/>
      <c r="W6" s="61"/>
    </row>
    <row r="7" spans="2:23" ht="36" customHeight="1" x14ac:dyDescent="0.4">
      <c r="B7" s="26" t="s">
        <v>6</v>
      </c>
      <c r="C7" s="217" t="s">
        <v>484</v>
      </c>
      <c r="D7" s="217"/>
      <c r="E7" s="217"/>
      <c r="F7" s="217"/>
      <c r="G7" s="217"/>
      <c r="I7" s="61"/>
      <c r="J7" s="61"/>
      <c r="K7" s="61"/>
      <c r="L7" s="61"/>
      <c r="M7" s="61"/>
      <c r="N7" s="61"/>
      <c r="O7" s="61"/>
      <c r="P7" s="61"/>
      <c r="Q7" s="61"/>
      <c r="R7" s="61"/>
      <c r="S7" s="61"/>
      <c r="T7" s="61"/>
      <c r="U7" s="61"/>
      <c r="V7" s="61"/>
      <c r="W7" s="61"/>
    </row>
    <row r="8" spans="2:23" x14ac:dyDescent="0.4">
      <c r="B8" s="11"/>
      <c r="C8" s="224" t="s">
        <v>363</v>
      </c>
      <c r="D8" s="224"/>
      <c r="E8" s="202" t="str">
        <f>回答シート本体!L30</f>
        <v>❸（記述301）</v>
      </c>
      <c r="F8" s="230"/>
      <c r="G8" s="203"/>
      <c r="H8" s="26" t="s">
        <v>370</v>
      </c>
      <c r="I8" s="61"/>
      <c r="J8" s="61"/>
      <c r="K8" s="61"/>
      <c r="L8" s="61"/>
      <c r="M8" s="61"/>
      <c r="N8" s="61"/>
      <c r="O8" s="61"/>
      <c r="P8" s="61"/>
      <c r="Q8" s="61"/>
      <c r="R8" s="61"/>
      <c r="S8" s="61"/>
      <c r="T8" s="61"/>
      <c r="U8" s="61"/>
      <c r="V8" s="61"/>
      <c r="W8" s="61"/>
    </row>
    <row r="9" spans="2:23" x14ac:dyDescent="0.4">
      <c r="B9" s="11"/>
      <c r="C9" s="224" t="s">
        <v>364</v>
      </c>
      <c r="D9" s="224"/>
      <c r="E9" s="202" t="str">
        <f>回答シート本体!M30</f>
        <v>❸（記述302）</v>
      </c>
      <c r="F9" s="230"/>
      <c r="G9" s="203"/>
      <c r="H9" s="26" t="s">
        <v>370</v>
      </c>
      <c r="I9" s="61"/>
      <c r="J9" s="61"/>
      <c r="K9" s="61"/>
      <c r="L9" s="61"/>
      <c r="M9" s="61"/>
      <c r="N9" s="61"/>
      <c r="O9" s="61"/>
      <c r="P9" s="61"/>
      <c r="Q9" s="61"/>
      <c r="R9" s="61"/>
      <c r="S9" s="61"/>
      <c r="T9" s="61"/>
      <c r="U9" s="61"/>
      <c r="V9" s="61"/>
      <c r="W9" s="61"/>
    </row>
    <row r="10" spans="2:23" ht="18.75" customHeight="1" x14ac:dyDescent="0.4">
      <c r="B10" s="11"/>
      <c r="C10" s="224" t="s">
        <v>365</v>
      </c>
      <c r="D10" s="224"/>
      <c r="E10" s="231" t="str">
        <f>回答シート本体!N30</f>
        <v>❸（記述303）</v>
      </c>
      <c r="F10" s="232"/>
      <c r="G10" s="233"/>
      <c r="H10" s="26" t="s">
        <v>370</v>
      </c>
      <c r="I10" s="61"/>
      <c r="J10" s="61"/>
      <c r="K10" s="61"/>
      <c r="L10" s="61"/>
      <c r="M10" s="61"/>
      <c r="N10" s="61"/>
      <c r="O10" s="61"/>
      <c r="P10" s="61"/>
      <c r="Q10" s="61"/>
      <c r="R10" s="61"/>
      <c r="S10" s="61"/>
      <c r="T10" s="61"/>
      <c r="U10" s="61"/>
      <c r="V10" s="61"/>
      <c r="W10" s="61"/>
    </row>
    <row r="11" spans="2:23" x14ac:dyDescent="0.4">
      <c r="B11" s="11"/>
      <c r="C11" s="224" t="s">
        <v>366</v>
      </c>
      <c r="D11" s="224"/>
      <c r="E11" s="231" t="str">
        <f>回答シート本体!O30</f>
        <v>❸（記述304）</v>
      </c>
      <c r="F11" s="232"/>
      <c r="G11" s="233"/>
      <c r="H11" s="26" t="s">
        <v>370</v>
      </c>
      <c r="I11" s="61"/>
      <c r="J11" s="61"/>
      <c r="K11" s="61"/>
      <c r="L11" s="61"/>
      <c r="M11" s="61"/>
      <c r="N11" s="61"/>
      <c r="O11" s="61"/>
      <c r="P11" s="61"/>
      <c r="Q11" s="61"/>
      <c r="R11" s="61"/>
      <c r="S11" s="61"/>
      <c r="T11" s="61"/>
      <c r="U11" s="61"/>
      <c r="V11" s="61"/>
      <c r="W11" s="61"/>
    </row>
    <row r="12" spans="2:23" ht="18.75" customHeight="1" x14ac:dyDescent="0.4">
      <c r="B12" s="11"/>
      <c r="C12" s="224" t="s">
        <v>367</v>
      </c>
      <c r="D12" s="224"/>
      <c r="E12" s="71" t="str">
        <f>回答シート本体!P30</f>
        <v>❸選択</v>
      </c>
      <c r="F12" s="231" t="str">
        <f>回答シート本体!Q30</f>
        <v>❸（記述305）</v>
      </c>
      <c r="G12" s="233"/>
      <c r="H12" s="26" t="s">
        <v>370</v>
      </c>
      <c r="I12" s="61"/>
      <c r="J12" s="61"/>
      <c r="K12" s="61"/>
      <c r="L12" s="61"/>
      <c r="M12" s="61"/>
      <c r="N12" s="61"/>
      <c r="O12" s="61"/>
      <c r="P12" s="61"/>
      <c r="Q12" s="61"/>
      <c r="R12" s="61"/>
      <c r="S12" s="61"/>
      <c r="T12" s="61"/>
      <c r="U12" s="61"/>
      <c r="V12" s="61"/>
      <c r="W12" s="61"/>
    </row>
    <row r="13" spans="2:23" s="119" customFormat="1" ht="18.75" customHeight="1" x14ac:dyDescent="0.4">
      <c r="B13" s="121"/>
      <c r="C13" s="224" t="s">
        <v>709</v>
      </c>
      <c r="D13" s="224"/>
      <c r="E13" s="231" t="str">
        <f>回答シート本体!R30</f>
        <v>❸選択</v>
      </c>
      <c r="F13" s="232"/>
      <c r="G13" s="233"/>
      <c r="I13" s="61"/>
      <c r="J13" s="61"/>
      <c r="K13" s="61"/>
      <c r="L13" s="61"/>
      <c r="M13" s="61"/>
      <c r="N13" s="61"/>
      <c r="O13" s="61"/>
      <c r="P13" s="61"/>
      <c r="Q13" s="61"/>
      <c r="R13" s="61"/>
      <c r="S13" s="61"/>
      <c r="T13" s="61"/>
      <c r="U13" s="61"/>
      <c r="V13" s="61"/>
      <c r="W13" s="61"/>
    </row>
    <row r="14" spans="2:23" x14ac:dyDescent="0.4">
      <c r="I14" s="61"/>
      <c r="J14" s="61"/>
      <c r="K14" s="61"/>
      <c r="L14" s="61"/>
      <c r="M14" s="61"/>
      <c r="N14" s="61"/>
      <c r="O14" s="61"/>
      <c r="P14" s="61"/>
      <c r="Q14" s="61"/>
      <c r="R14" s="61"/>
      <c r="S14" s="61"/>
      <c r="T14" s="61"/>
      <c r="U14" s="61"/>
      <c r="V14" s="61"/>
      <c r="W14" s="61"/>
    </row>
    <row r="15" spans="2:23" x14ac:dyDescent="0.4">
      <c r="C15" s="26" t="s">
        <v>77</v>
      </c>
      <c r="I15" s="61"/>
      <c r="J15" s="61"/>
      <c r="K15" s="61"/>
      <c r="L15" s="61"/>
      <c r="M15" s="61"/>
      <c r="N15" s="61"/>
      <c r="O15" s="61"/>
      <c r="P15" s="61"/>
      <c r="Q15" s="61"/>
      <c r="R15" s="61"/>
      <c r="S15" s="61"/>
      <c r="T15" s="61"/>
      <c r="U15" s="61"/>
      <c r="V15" s="61"/>
      <c r="W15" s="61"/>
    </row>
    <row r="16" spans="2:23" ht="18.75" customHeight="1" x14ac:dyDescent="0.4">
      <c r="B16" s="26" t="s">
        <v>7</v>
      </c>
      <c r="C16" s="234" t="s">
        <v>393</v>
      </c>
      <c r="D16" s="235"/>
      <c r="E16" s="235"/>
      <c r="F16" s="235"/>
      <c r="G16" s="235"/>
      <c r="I16" s="61"/>
      <c r="J16" s="61"/>
      <c r="K16" s="61"/>
      <c r="L16" s="61"/>
      <c r="M16" s="61"/>
      <c r="N16" s="61"/>
      <c r="O16" s="61"/>
      <c r="P16" s="61"/>
      <c r="Q16" s="61"/>
      <c r="R16" s="61"/>
      <c r="S16" s="61"/>
      <c r="T16" s="61"/>
      <c r="U16" s="61"/>
      <c r="V16" s="61"/>
      <c r="W16" s="61"/>
    </row>
    <row r="17" spans="1:23" ht="18.75" customHeight="1" x14ac:dyDescent="0.4">
      <c r="C17" s="46" t="s">
        <v>394</v>
      </c>
      <c r="I17" s="61"/>
      <c r="J17" s="61"/>
      <c r="K17" s="61"/>
      <c r="L17" s="61"/>
      <c r="M17" s="61"/>
      <c r="N17" s="61"/>
      <c r="O17" s="61"/>
      <c r="P17" s="61"/>
      <c r="Q17" s="61"/>
      <c r="R17" s="61"/>
      <c r="S17" s="61"/>
      <c r="T17" s="61"/>
      <c r="U17" s="61"/>
      <c r="V17" s="61"/>
      <c r="W17" s="61"/>
    </row>
    <row r="18" spans="1:23" ht="18.75" customHeight="1" x14ac:dyDescent="0.4">
      <c r="C18" s="224"/>
      <c r="D18" s="224"/>
      <c r="E18" s="52" t="s">
        <v>35</v>
      </c>
      <c r="F18" s="227" t="s">
        <v>368</v>
      </c>
      <c r="G18" s="228"/>
      <c r="I18" s="61"/>
      <c r="J18" s="61"/>
      <c r="K18" s="61"/>
      <c r="L18" s="61"/>
      <c r="M18" s="61"/>
      <c r="N18" s="61"/>
      <c r="O18" s="61"/>
      <c r="P18" s="61"/>
      <c r="Q18" s="61"/>
      <c r="R18" s="61"/>
      <c r="S18" s="61"/>
      <c r="T18" s="61"/>
      <c r="U18" s="61"/>
      <c r="V18" s="61"/>
      <c r="W18" s="61"/>
    </row>
    <row r="19" spans="1:23" ht="18.75" customHeight="1" x14ac:dyDescent="0.4">
      <c r="C19" s="224" t="s">
        <v>369</v>
      </c>
      <c r="D19" s="224"/>
      <c r="E19" s="36" t="s">
        <v>567</v>
      </c>
      <c r="F19" s="209" t="s">
        <v>577</v>
      </c>
      <c r="G19" s="210"/>
      <c r="I19" s="61"/>
      <c r="J19" s="61"/>
      <c r="K19" s="61"/>
      <c r="L19" s="61"/>
      <c r="M19" s="61"/>
      <c r="N19" s="61"/>
      <c r="O19" s="61"/>
      <c r="P19" s="61"/>
      <c r="Q19" s="61"/>
      <c r="R19" s="61"/>
      <c r="S19" s="61"/>
      <c r="T19" s="61"/>
      <c r="U19" s="61"/>
      <c r="V19" s="61"/>
      <c r="W19" s="61"/>
    </row>
    <row r="20" spans="1:23" ht="18.75" customHeight="1" x14ac:dyDescent="0.4">
      <c r="C20" s="224" t="s">
        <v>56</v>
      </c>
      <c r="D20" s="224"/>
      <c r="E20" s="50" t="s">
        <v>568</v>
      </c>
      <c r="F20" s="209" t="s">
        <v>578</v>
      </c>
      <c r="G20" s="210"/>
      <c r="I20" s="61"/>
      <c r="J20" s="61"/>
      <c r="K20" s="61"/>
      <c r="L20" s="61"/>
      <c r="M20" s="61"/>
      <c r="N20" s="61"/>
      <c r="O20" s="61"/>
      <c r="P20" s="61"/>
      <c r="Q20" s="61"/>
      <c r="R20" s="61"/>
      <c r="S20" s="61"/>
      <c r="T20" s="61"/>
      <c r="U20" s="61"/>
      <c r="V20" s="61"/>
      <c r="W20" s="61"/>
    </row>
    <row r="21" spans="1:23" ht="18.75" customHeight="1" x14ac:dyDescent="0.4">
      <c r="C21" s="224" t="s">
        <v>57</v>
      </c>
      <c r="D21" s="224"/>
      <c r="E21" s="50" t="s">
        <v>569</v>
      </c>
      <c r="F21" s="225" t="s">
        <v>579</v>
      </c>
      <c r="G21" s="226"/>
      <c r="I21" s="61"/>
      <c r="J21" s="61"/>
      <c r="K21" s="61"/>
      <c r="L21" s="61"/>
      <c r="M21" s="61"/>
      <c r="N21" s="61"/>
      <c r="O21" s="61"/>
      <c r="P21" s="61"/>
      <c r="Q21" s="61"/>
      <c r="R21" s="61"/>
      <c r="S21" s="61"/>
      <c r="T21" s="61"/>
      <c r="U21" s="61"/>
      <c r="V21" s="61"/>
      <c r="W21" s="61"/>
    </row>
    <row r="22" spans="1:23" ht="18.75" customHeight="1" x14ac:dyDescent="0.4">
      <c r="C22" s="224" t="s">
        <v>58</v>
      </c>
      <c r="D22" s="224"/>
      <c r="E22" s="51" t="s">
        <v>570</v>
      </c>
      <c r="F22" s="209" t="s">
        <v>580</v>
      </c>
      <c r="G22" s="210"/>
      <c r="I22" s="61"/>
      <c r="J22" s="61"/>
      <c r="K22" s="61"/>
      <c r="L22" s="61"/>
      <c r="M22" s="61"/>
      <c r="N22" s="61"/>
      <c r="O22" s="61"/>
      <c r="P22" s="61"/>
      <c r="Q22" s="61"/>
      <c r="R22" s="61"/>
      <c r="S22" s="61"/>
      <c r="T22" s="61"/>
      <c r="U22" s="61"/>
      <c r="V22" s="61"/>
      <c r="W22" s="61"/>
    </row>
    <row r="23" spans="1:23" ht="18.75" customHeight="1" x14ac:dyDescent="0.4">
      <c r="C23" s="224" t="s">
        <v>59</v>
      </c>
      <c r="D23" s="224"/>
      <c r="E23" s="51" t="s">
        <v>571</v>
      </c>
      <c r="F23" s="225" t="s">
        <v>581</v>
      </c>
      <c r="G23" s="226"/>
      <c r="I23" s="61"/>
      <c r="J23" s="61"/>
      <c r="K23" s="61"/>
      <c r="L23" s="61"/>
      <c r="M23" s="61"/>
      <c r="N23" s="61"/>
      <c r="O23" s="61"/>
      <c r="P23" s="61"/>
      <c r="Q23" s="61"/>
      <c r="R23" s="61"/>
      <c r="S23" s="61"/>
      <c r="T23" s="61"/>
      <c r="U23" s="61"/>
      <c r="V23" s="61"/>
      <c r="W23" s="61"/>
    </row>
    <row r="24" spans="1:23" ht="18.75" customHeight="1" x14ac:dyDescent="0.4">
      <c r="C24" s="224" t="s">
        <v>227</v>
      </c>
      <c r="D24" s="224"/>
      <c r="E24" s="36" t="s">
        <v>572</v>
      </c>
      <c r="F24" s="209" t="s">
        <v>582</v>
      </c>
      <c r="G24" s="210"/>
      <c r="I24" s="61"/>
      <c r="J24" s="61"/>
      <c r="K24" s="61"/>
      <c r="L24" s="61"/>
      <c r="M24" s="61"/>
      <c r="N24" s="61"/>
      <c r="O24" s="61"/>
      <c r="P24" s="61"/>
      <c r="Q24" s="61"/>
      <c r="R24" s="61"/>
      <c r="S24" s="61"/>
      <c r="T24" s="61"/>
      <c r="U24" s="61"/>
      <c r="V24" s="61"/>
      <c r="W24" s="61"/>
    </row>
    <row r="25" spans="1:23" ht="18.75" customHeight="1" x14ac:dyDescent="0.4">
      <c r="C25" s="224" t="s">
        <v>228</v>
      </c>
      <c r="D25" s="224"/>
      <c r="E25" s="36" t="s">
        <v>573</v>
      </c>
      <c r="F25" s="225" t="s">
        <v>583</v>
      </c>
      <c r="G25" s="226"/>
      <c r="I25" s="61"/>
      <c r="J25" s="61"/>
      <c r="K25" s="61"/>
      <c r="L25" s="61"/>
      <c r="M25" s="61"/>
      <c r="N25" s="61"/>
      <c r="O25" s="61"/>
      <c r="P25" s="61"/>
      <c r="Q25" s="61"/>
      <c r="R25" s="61"/>
      <c r="S25" s="61"/>
      <c r="T25" s="61"/>
      <c r="U25" s="61"/>
      <c r="V25" s="61"/>
      <c r="W25" s="61"/>
    </row>
    <row r="26" spans="1:23" ht="18.75" customHeight="1" x14ac:dyDescent="0.4">
      <c r="C26" s="224" t="s">
        <v>229</v>
      </c>
      <c r="D26" s="224"/>
      <c r="E26" s="36" t="s">
        <v>574</v>
      </c>
      <c r="F26" s="209" t="s">
        <v>584</v>
      </c>
      <c r="G26" s="210"/>
      <c r="I26" s="61"/>
      <c r="J26" s="61"/>
      <c r="K26" s="61"/>
      <c r="L26" s="61"/>
      <c r="M26" s="61"/>
      <c r="N26" s="61"/>
      <c r="O26" s="61"/>
      <c r="P26" s="61"/>
      <c r="Q26" s="61"/>
      <c r="R26" s="61"/>
      <c r="S26" s="61"/>
      <c r="T26" s="61"/>
      <c r="U26" s="61"/>
      <c r="V26" s="61"/>
      <c r="W26" s="61"/>
    </row>
    <row r="27" spans="1:23" ht="18.75" customHeight="1" x14ac:dyDescent="0.4">
      <c r="C27" s="224" t="s">
        <v>230</v>
      </c>
      <c r="D27" s="224"/>
      <c r="E27" s="36" t="s">
        <v>575</v>
      </c>
      <c r="F27" s="225" t="s">
        <v>585</v>
      </c>
      <c r="G27" s="226"/>
      <c r="I27" s="61"/>
      <c r="J27" s="61"/>
      <c r="K27" s="61"/>
      <c r="L27" s="61"/>
      <c r="M27" s="61"/>
      <c r="N27" s="61"/>
      <c r="O27" s="61"/>
      <c r="P27" s="61"/>
      <c r="Q27" s="61"/>
      <c r="R27" s="61"/>
      <c r="S27" s="61"/>
      <c r="T27" s="61"/>
      <c r="U27" s="61"/>
      <c r="V27" s="61"/>
      <c r="W27" s="61"/>
    </row>
    <row r="28" spans="1:23" ht="18.75" customHeight="1" x14ac:dyDescent="0.4">
      <c r="C28" s="224" t="s">
        <v>231</v>
      </c>
      <c r="D28" s="224"/>
      <c r="E28" s="36" t="s">
        <v>576</v>
      </c>
      <c r="F28" s="209" t="s">
        <v>586</v>
      </c>
      <c r="G28" s="210"/>
      <c r="I28" s="61"/>
      <c r="J28" s="61"/>
      <c r="K28" s="61"/>
      <c r="L28" s="61"/>
      <c r="M28" s="61"/>
      <c r="N28" s="61"/>
      <c r="O28" s="61"/>
      <c r="P28" s="61"/>
      <c r="Q28" s="61"/>
      <c r="R28" s="61"/>
      <c r="S28" s="61"/>
      <c r="T28" s="61"/>
      <c r="U28" s="61"/>
      <c r="V28" s="61"/>
      <c r="W28" s="61"/>
    </row>
    <row r="29" spans="1:23" x14ac:dyDescent="0.4">
      <c r="A29" s="37"/>
      <c r="B29" s="37"/>
      <c r="C29" s="37"/>
      <c r="D29" s="37"/>
      <c r="E29" s="37"/>
      <c r="F29" s="37"/>
      <c r="G29" s="37"/>
      <c r="H29" s="37"/>
      <c r="I29" s="61"/>
      <c r="J29" s="61"/>
      <c r="K29" s="61"/>
      <c r="L29" s="61"/>
      <c r="M29" s="61"/>
      <c r="N29" s="61"/>
      <c r="O29" s="61"/>
      <c r="P29" s="61"/>
      <c r="Q29" s="61"/>
      <c r="R29" s="61"/>
      <c r="S29" s="61"/>
      <c r="T29" s="61"/>
      <c r="U29" s="61"/>
      <c r="V29" s="61"/>
      <c r="W29" s="61"/>
    </row>
    <row r="30" spans="1:23" x14ac:dyDescent="0.4">
      <c r="A30" s="37"/>
      <c r="B30" s="37"/>
      <c r="C30" s="37"/>
      <c r="D30" s="37"/>
      <c r="E30" s="37"/>
      <c r="F30" s="37"/>
      <c r="G30" s="37"/>
      <c r="H30" s="102" t="s">
        <v>376</v>
      </c>
      <c r="I30" s="61"/>
      <c r="J30" s="61"/>
      <c r="K30" s="61"/>
      <c r="L30" s="61"/>
      <c r="M30" s="61"/>
      <c r="N30" s="61"/>
      <c r="O30" s="61"/>
      <c r="P30" s="61"/>
      <c r="Q30" s="61"/>
      <c r="R30" s="61"/>
      <c r="S30" s="61"/>
      <c r="T30" s="61"/>
      <c r="U30" s="61"/>
      <c r="V30" s="61"/>
      <c r="W30" s="61"/>
    </row>
    <row r="31" spans="1:23" x14ac:dyDescent="0.4">
      <c r="A31" s="37"/>
      <c r="B31" s="37"/>
      <c r="C31" s="37"/>
      <c r="D31" s="37"/>
      <c r="E31" s="37"/>
      <c r="F31" s="37"/>
      <c r="G31" s="37"/>
      <c r="H31" s="37"/>
      <c r="I31" s="61"/>
      <c r="J31" s="61"/>
      <c r="K31" s="61"/>
      <c r="L31" s="61"/>
      <c r="M31" s="61"/>
      <c r="N31" s="61"/>
      <c r="O31" s="61"/>
      <c r="P31" s="61"/>
      <c r="Q31" s="61"/>
      <c r="R31" s="61"/>
      <c r="S31" s="61"/>
      <c r="T31" s="61"/>
      <c r="U31" s="61"/>
      <c r="V31" s="61"/>
      <c r="W31" s="61"/>
    </row>
    <row r="32" spans="1:23" x14ac:dyDescent="0.4">
      <c r="A32" s="61"/>
      <c r="B32" s="61"/>
      <c r="C32" s="61"/>
      <c r="D32" s="61"/>
      <c r="E32" s="61"/>
      <c r="F32" s="61"/>
      <c r="G32" s="61"/>
      <c r="H32" s="61"/>
      <c r="I32" s="61"/>
      <c r="J32" s="61"/>
      <c r="K32" s="61"/>
      <c r="L32" s="61"/>
      <c r="M32" s="61"/>
      <c r="N32" s="61"/>
      <c r="O32" s="61"/>
      <c r="P32" s="61"/>
      <c r="Q32" s="61"/>
      <c r="R32" s="61"/>
      <c r="S32" s="61"/>
      <c r="T32" s="61"/>
      <c r="U32" s="61"/>
      <c r="V32" s="61"/>
      <c r="W32" s="61"/>
    </row>
    <row r="33" spans="1:23" x14ac:dyDescent="0.4">
      <c r="A33" s="61"/>
      <c r="B33" s="61"/>
      <c r="C33" s="61"/>
      <c r="D33" s="61"/>
      <c r="E33" s="61"/>
      <c r="F33" s="61"/>
      <c r="G33" s="61"/>
      <c r="H33" s="61"/>
      <c r="I33" s="61"/>
      <c r="J33" s="61"/>
      <c r="K33" s="61"/>
      <c r="L33" s="61"/>
      <c r="M33" s="61"/>
      <c r="N33" s="61"/>
      <c r="O33" s="61"/>
      <c r="P33" s="61"/>
      <c r="Q33" s="61"/>
      <c r="R33" s="61"/>
      <c r="S33" s="61"/>
      <c r="T33" s="61"/>
      <c r="U33" s="61"/>
      <c r="V33" s="61"/>
      <c r="W33" s="61"/>
    </row>
    <row r="34" spans="1:23" x14ac:dyDescent="0.4">
      <c r="A34" s="61"/>
      <c r="B34" s="61"/>
      <c r="C34" s="61"/>
      <c r="D34" s="61"/>
      <c r="E34" s="61"/>
      <c r="F34" s="61"/>
      <c r="G34" s="61"/>
      <c r="H34" s="61"/>
      <c r="I34" s="61"/>
      <c r="J34" s="61"/>
      <c r="K34" s="61"/>
      <c r="L34" s="61"/>
      <c r="M34" s="61"/>
      <c r="N34" s="61"/>
      <c r="O34" s="61"/>
      <c r="P34" s="61"/>
      <c r="Q34" s="61"/>
      <c r="R34" s="61"/>
      <c r="S34" s="61"/>
      <c r="T34" s="61"/>
      <c r="U34" s="61"/>
      <c r="V34" s="61"/>
      <c r="W34" s="61"/>
    </row>
    <row r="35" spans="1:23" x14ac:dyDescent="0.4">
      <c r="A35" s="61"/>
      <c r="B35" s="61"/>
      <c r="C35" s="61"/>
      <c r="D35" s="61"/>
      <c r="E35" s="61"/>
      <c r="F35" s="61"/>
      <c r="G35" s="61"/>
      <c r="H35" s="61"/>
      <c r="I35" s="61"/>
      <c r="J35" s="61"/>
      <c r="K35" s="61"/>
      <c r="L35" s="61"/>
      <c r="M35" s="61"/>
      <c r="N35" s="61"/>
      <c r="O35" s="61"/>
      <c r="P35" s="61"/>
      <c r="Q35" s="61"/>
      <c r="R35" s="61"/>
      <c r="S35" s="61"/>
      <c r="T35" s="61"/>
      <c r="U35" s="61"/>
      <c r="V35" s="61"/>
      <c r="W35" s="61"/>
    </row>
    <row r="36" spans="1:23" x14ac:dyDescent="0.4">
      <c r="A36" s="61"/>
      <c r="B36" s="61"/>
      <c r="C36" s="61"/>
      <c r="D36" s="61"/>
      <c r="E36" s="61"/>
      <c r="F36" s="61"/>
      <c r="G36" s="61"/>
      <c r="H36" s="61"/>
      <c r="I36" s="61"/>
      <c r="J36" s="61"/>
      <c r="K36" s="61"/>
      <c r="L36" s="61"/>
      <c r="M36" s="61"/>
      <c r="N36" s="61"/>
      <c r="O36" s="61"/>
      <c r="P36" s="61"/>
      <c r="Q36" s="61"/>
      <c r="R36" s="61"/>
      <c r="S36" s="61"/>
      <c r="T36" s="61"/>
      <c r="U36" s="61"/>
      <c r="V36" s="61"/>
      <c r="W36" s="61"/>
    </row>
    <row r="37" spans="1:23" x14ac:dyDescent="0.4">
      <c r="A37" s="61"/>
      <c r="B37" s="61"/>
      <c r="C37" s="61"/>
      <c r="D37" s="61"/>
      <c r="E37" s="61"/>
      <c r="F37" s="61"/>
      <c r="G37" s="61"/>
      <c r="H37" s="61"/>
      <c r="I37" s="61"/>
      <c r="J37" s="61"/>
      <c r="K37" s="61"/>
      <c r="L37" s="61"/>
      <c r="M37" s="61"/>
      <c r="N37" s="61"/>
      <c r="O37" s="61"/>
      <c r="P37" s="61"/>
      <c r="Q37" s="61"/>
      <c r="R37" s="61"/>
      <c r="S37" s="61"/>
      <c r="T37" s="61"/>
      <c r="U37" s="61"/>
      <c r="V37" s="61"/>
      <c r="W37" s="61"/>
    </row>
    <row r="38" spans="1:23" x14ac:dyDescent="0.4">
      <c r="A38" s="61"/>
      <c r="B38" s="61"/>
      <c r="C38" s="61"/>
      <c r="D38" s="61"/>
      <c r="E38" s="61"/>
      <c r="F38" s="61"/>
      <c r="G38" s="61"/>
      <c r="H38" s="61"/>
      <c r="I38" s="61"/>
      <c r="J38" s="61"/>
      <c r="K38" s="61"/>
      <c r="L38" s="61"/>
      <c r="M38" s="61"/>
      <c r="N38" s="61"/>
      <c r="O38" s="61"/>
      <c r="P38" s="61"/>
      <c r="Q38" s="61"/>
      <c r="R38" s="61"/>
      <c r="S38" s="61"/>
      <c r="T38" s="61"/>
      <c r="U38" s="61"/>
      <c r="V38" s="61"/>
      <c r="W38" s="61"/>
    </row>
    <row r="39" spans="1:23" x14ac:dyDescent="0.4">
      <c r="A39" s="61"/>
      <c r="B39" s="61"/>
      <c r="C39" s="61"/>
      <c r="D39" s="61"/>
      <c r="E39" s="61"/>
      <c r="F39" s="61"/>
      <c r="G39" s="61"/>
      <c r="H39" s="61"/>
      <c r="I39" s="61"/>
      <c r="J39" s="61"/>
      <c r="K39" s="61"/>
      <c r="L39" s="61"/>
      <c r="M39" s="61"/>
      <c r="N39" s="61"/>
      <c r="O39" s="61"/>
      <c r="P39" s="61"/>
      <c r="Q39" s="61"/>
      <c r="R39" s="61"/>
      <c r="S39" s="61"/>
      <c r="T39" s="61"/>
      <c r="U39" s="61"/>
      <c r="V39" s="61"/>
      <c r="W39" s="61"/>
    </row>
  </sheetData>
  <mergeCells count="38">
    <mergeCell ref="C27:D27"/>
    <mergeCell ref="F27:G27"/>
    <mergeCell ref="C28:D28"/>
    <mergeCell ref="F28:G28"/>
    <mergeCell ref="C24:D24"/>
    <mergeCell ref="F24:G24"/>
    <mergeCell ref="C25:D25"/>
    <mergeCell ref="F25:G25"/>
    <mergeCell ref="C26:D26"/>
    <mergeCell ref="F26:G26"/>
    <mergeCell ref="C21:D21"/>
    <mergeCell ref="F21:G21"/>
    <mergeCell ref="C22:D22"/>
    <mergeCell ref="F22:G22"/>
    <mergeCell ref="C23:D23"/>
    <mergeCell ref="F23:G23"/>
    <mergeCell ref="C20:D20"/>
    <mergeCell ref="F20:G20"/>
    <mergeCell ref="C10:D10"/>
    <mergeCell ref="E10:G10"/>
    <mergeCell ref="C11:D11"/>
    <mergeCell ref="E11:G11"/>
    <mergeCell ref="C12:D12"/>
    <mergeCell ref="F12:G12"/>
    <mergeCell ref="C16:G16"/>
    <mergeCell ref="C18:D18"/>
    <mergeCell ref="F18:G18"/>
    <mergeCell ref="C19:D19"/>
    <mergeCell ref="F19:G19"/>
    <mergeCell ref="C13:D13"/>
    <mergeCell ref="E13:G13"/>
    <mergeCell ref="C9:D9"/>
    <mergeCell ref="E9:G9"/>
    <mergeCell ref="C4:D4"/>
    <mergeCell ref="E4:G4"/>
    <mergeCell ref="C7:G7"/>
    <mergeCell ref="C8:D8"/>
    <mergeCell ref="E8:G8"/>
  </mergeCells>
  <phoneticPr fontId="2"/>
  <hyperlinks>
    <hyperlink ref="H30" location="回答シート本体!B31" display="本体シートへ戻る" xr:uid="{6F9FA9B7-DA0D-4D1C-A66C-3A995828E20A}"/>
  </hyperlinks>
  <pageMargins left="0.70866141732283472" right="0.70866141732283472" top="0.74803149606299213" bottom="0.74803149606299213" header="0.31496062992125984" footer="0.31496062992125984"/>
  <pageSetup paperSize="9" scale="4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DC6A5-0B1F-4E1D-B8DE-32FBE9AC0399}">
  <sheetPr>
    <tabColor theme="4" tint="0.39997558519241921"/>
  </sheetPr>
  <dimension ref="A1:W51"/>
  <sheetViews>
    <sheetView zoomScale="80" zoomScaleNormal="80" workbookViewId="0">
      <selection activeCell="C7" sqref="C7:G7"/>
    </sheetView>
  </sheetViews>
  <sheetFormatPr defaultRowHeight="18.75" x14ac:dyDescent="0.4"/>
  <cols>
    <col min="1" max="1" width="4.625" style="26" customWidth="1"/>
    <col min="2" max="2" width="10.5" style="26" customWidth="1"/>
    <col min="3" max="3" width="24.375" style="26" customWidth="1"/>
    <col min="4" max="4" width="3.75" style="26" customWidth="1"/>
    <col min="5" max="5" width="45.625" style="26" customWidth="1"/>
    <col min="6" max="6" width="4.5" style="26" customWidth="1"/>
    <col min="7" max="7" width="66.75" style="26" customWidth="1"/>
    <col min="8" max="8" width="16.5" style="26" customWidth="1"/>
    <col min="9" max="10" width="9" style="26"/>
    <col min="11" max="11" width="32.25" style="26" customWidth="1"/>
    <col min="12" max="16384" width="9" style="26"/>
  </cols>
  <sheetData>
    <row r="1" spans="2:23" ht="24" x14ac:dyDescent="0.4">
      <c r="B1" s="89" t="s">
        <v>402</v>
      </c>
      <c r="I1" s="61"/>
      <c r="J1" s="61"/>
      <c r="K1" s="61"/>
      <c r="L1" s="61"/>
      <c r="M1" s="61"/>
      <c r="N1" s="61"/>
      <c r="O1" s="61"/>
      <c r="P1" s="61"/>
      <c r="Q1" s="61"/>
      <c r="R1" s="61"/>
      <c r="S1" s="61"/>
      <c r="T1" s="61"/>
      <c r="U1" s="61"/>
      <c r="V1" s="61"/>
      <c r="W1" s="61"/>
    </row>
    <row r="2" spans="2:23" x14ac:dyDescent="0.4">
      <c r="I2" s="61"/>
      <c r="J2" s="61"/>
      <c r="K2" s="61"/>
      <c r="L2" s="61"/>
      <c r="M2" s="61"/>
      <c r="N2" s="61"/>
      <c r="O2" s="61"/>
      <c r="P2" s="61"/>
      <c r="Q2" s="61"/>
      <c r="R2" s="61"/>
      <c r="S2" s="61"/>
      <c r="T2" s="61"/>
      <c r="U2" s="61"/>
      <c r="V2" s="61"/>
      <c r="W2" s="61"/>
    </row>
    <row r="3" spans="2:23" x14ac:dyDescent="0.4">
      <c r="B3" s="49" t="s">
        <v>4</v>
      </c>
      <c r="C3" s="49" t="s">
        <v>372</v>
      </c>
      <c r="D3" s="3"/>
      <c r="I3" s="61"/>
      <c r="J3" s="61"/>
      <c r="K3" s="61"/>
      <c r="L3" s="61"/>
      <c r="M3" s="61"/>
      <c r="N3" s="61"/>
      <c r="O3" s="61"/>
      <c r="P3" s="61"/>
      <c r="Q3" s="61"/>
      <c r="R3" s="61"/>
      <c r="S3" s="61"/>
      <c r="T3" s="61"/>
      <c r="U3" s="61"/>
      <c r="V3" s="61"/>
      <c r="W3" s="61"/>
    </row>
    <row r="4" spans="2:23" x14ac:dyDescent="0.4">
      <c r="C4" s="214" t="s">
        <v>35</v>
      </c>
      <c r="D4" s="229"/>
      <c r="E4" s="202" t="str">
        <f>回答シート本体!E9</f>
        <v>（記述1）</v>
      </c>
      <c r="F4" s="230"/>
      <c r="G4" s="203"/>
      <c r="I4" s="61"/>
      <c r="J4" s="61"/>
      <c r="K4" s="61"/>
      <c r="L4" s="61"/>
      <c r="M4" s="61"/>
      <c r="N4" s="61"/>
      <c r="O4" s="61"/>
      <c r="P4" s="61"/>
      <c r="Q4" s="61"/>
      <c r="R4" s="61"/>
      <c r="S4" s="61"/>
      <c r="T4" s="61"/>
      <c r="U4" s="61"/>
      <c r="V4" s="61"/>
      <c r="W4" s="61"/>
    </row>
    <row r="5" spans="2:23" x14ac:dyDescent="0.4">
      <c r="E5" s="49" t="s">
        <v>375</v>
      </c>
      <c r="I5" s="61"/>
      <c r="J5" s="61"/>
      <c r="K5" s="61"/>
      <c r="L5" s="61"/>
      <c r="M5" s="61"/>
      <c r="N5" s="61"/>
      <c r="O5" s="61"/>
      <c r="P5" s="61"/>
      <c r="Q5" s="61"/>
      <c r="R5" s="61"/>
      <c r="S5" s="61"/>
      <c r="T5" s="61"/>
      <c r="U5" s="61"/>
      <c r="V5" s="61"/>
      <c r="W5" s="61"/>
    </row>
    <row r="6" spans="2:23" x14ac:dyDescent="0.4">
      <c r="B6" s="49" t="s">
        <v>5</v>
      </c>
      <c r="C6" s="49" t="s">
        <v>373</v>
      </c>
      <c r="D6" s="3"/>
      <c r="I6" s="61"/>
      <c r="J6" s="61"/>
      <c r="K6" s="61"/>
      <c r="L6" s="61"/>
      <c r="M6" s="61"/>
      <c r="N6" s="61"/>
      <c r="O6" s="61"/>
      <c r="P6" s="61"/>
      <c r="Q6" s="61"/>
      <c r="R6" s="61"/>
      <c r="S6" s="61"/>
      <c r="T6" s="61"/>
      <c r="U6" s="61"/>
      <c r="V6" s="61"/>
      <c r="W6" s="61"/>
    </row>
    <row r="7" spans="2:23" ht="36" customHeight="1" x14ac:dyDescent="0.4">
      <c r="B7" s="26" t="s">
        <v>6</v>
      </c>
      <c r="C7" s="217" t="s">
        <v>484</v>
      </c>
      <c r="D7" s="217"/>
      <c r="E7" s="217"/>
      <c r="F7" s="217"/>
      <c r="G7" s="217"/>
      <c r="I7" s="61"/>
      <c r="J7" s="61"/>
      <c r="K7" s="61"/>
      <c r="L7" s="61"/>
      <c r="M7" s="61"/>
      <c r="N7" s="61"/>
      <c r="O7" s="61"/>
      <c r="P7" s="61"/>
      <c r="Q7" s="61"/>
      <c r="R7" s="61"/>
      <c r="S7" s="61"/>
      <c r="T7" s="61"/>
      <c r="U7" s="61"/>
      <c r="V7" s="61"/>
      <c r="W7" s="61"/>
    </row>
    <row r="8" spans="2:23" x14ac:dyDescent="0.4">
      <c r="B8" s="11"/>
      <c r="C8" s="224" t="s">
        <v>363</v>
      </c>
      <c r="D8" s="224"/>
      <c r="E8" s="202" t="str">
        <f>回答シート本体!L31</f>
        <v>❹（記述401）</v>
      </c>
      <c r="F8" s="230"/>
      <c r="G8" s="203"/>
      <c r="H8" s="26" t="s">
        <v>370</v>
      </c>
      <c r="I8" s="61"/>
      <c r="J8" s="61"/>
      <c r="K8" s="61"/>
      <c r="L8" s="61"/>
      <c r="M8" s="61"/>
      <c r="N8" s="61"/>
      <c r="O8" s="61"/>
      <c r="P8" s="61"/>
      <c r="Q8" s="61"/>
      <c r="R8" s="61"/>
      <c r="S8" s="61"/>
      <c r="T8" s="61"/>
      <c r="U8" s="61"/>
      <c r="V8" s="61"/>
      <c r="W8" s="61"/>
    </row>
    <row r="9" spans="2:23" x14ac:dyDescent="0.4">
      <c r="B9" s="11"/>
      <c r="C9" s="224" t="s">
        <v>364</v>
      </c>
      <c r="D9" s="224"/>
      <c r="E9" s="202" t="str">
        <f>回答シート本体!M31</f>
        <v>❹（記述402）</v>
      </c>
      <c r="F9" s="230"/>
      <c r="G9" s="203"/>
      <c r="H9" s="26" t="s">
        <v>370</v>
      </c>
      <c r="I9" s="61"/>
      <c r="J9" s="61"/>
      <c r="K9" s="61"/>
      <c r="L9" s="61"/>
      <c r="M9" s="61"/>
      <c r="N9" s="61"/>
      <c r="O9" s="61"/>
      <c r="P9" s="61"/>
      <c r="Q9" s="61"/>
      <c r="R9" s="61"/>
      <c r="S9" s="61"/>
      <c r="T9" s="61"/>
      <c r="U9" s="61"/>
      <c r="V9" s="61"/>
      <c r="W9" s="61"/>
    </row>
    <row r="10" spans="2:23" ht="18.75" customHeight="1" x14ac:dyDescent="0.4">
      <c r="B10" s="11"/>
      <c r="C10" s="224" t="s">
        <v>365</v>
      </c>
      <c r="D10" s="224"/>
      <c r="E10" s="231" t="str">
        <f>回答シート本体!N31</f>
        <v>❹（記述403）</v>
      </c>
      <c r="F10" s="232"/>
      <c r="G10" s="233"/>
      <c r="H10" s="26" t="s">
        <v>370</v>
      </c>
      <c r="I10" s="61"/>
      <c r="J10" s="61"/>
      <c r="K10" s="61"/>
      <c r="L10" s="61"/>
      <c r="M10" s="61"/>
      <c r="N10" s="61"/>
      <c r="O10" s="61"/>
      <c r="P10" s="61"/>
      <c r="Q10" s="61"/>
      <c r="R10" s="61"/>
      <c r="S10" s="61"/>
      <c r="T10" s="61"/>
      <c r="U10" s="61"/>
      <c r="V10" s="61"/>
      <c r="W10" s="61"/>
    </row>
    <row r="11" spans="2:23" x14ac:dyDescent="0.4">
      <c r="B11" s="11"/>
      <c r="C11" s="224" t="s">
        <v>366</v>
      </c>
      <c r="D11" s="224"/>
      <c r="E11" s="231" t="str">
        <f>回答シート本体!O31</f>
        <v>❹（記述404）</v>
      </c>
      <c r="F11" s="232"/>
      <c r="G11" s="233"/>
      <c r="H11" s="26" t="s">
        <v>370</v>
      </c>
      <c r="I11" s="61"/>
      <c r="J11" s="61"/>
      <c r="K11" s="61"/>
      <c r="L11" s="61"/>
      <c r="M11" s="61"/>
      <c r="N11" s="61"/>
      <c r="O11" s="61"/>
      <c r="P11" s="61"/>
      <c r="Q11" s="61"/>
      <c r="R11" s="61"/>
      <c r="S11" s="61"/>
      <c r="T11" s="61"/>
      <c r="U11" s="61"/>
      <c r="V11" s="61"/>
      <c r="W11" s="61"/>
    </row>
    <row r="12" spans="2:23" ht="18.75" customHeight="1" x14ac:dyDescent="0.4">
      <c r="B12" s="11"/>
      <c r="C12" s="224" t="s">
        <v>367</v>
      </c>
      <c r="D12" s="224"/>
      <c r="E12" s="71" t="str">
        <f>回答シート本体!P31</f>
        <v>❹選択</v>
      </c>
      <c r="F12" s="231" t="str">
        <f>回答シート本体!Q31</f>
        <v>❹（記述405）</v>
      </c>
      <c r="G12" s="233"/>
      <c r="H12" s="26" t="s">
        <v>370</v>
      </c>
      <c r="I12" s="61"/>
      <c r="J12" s="61"/>
      <c r="K12" s="61"/>
      <c r="L12" s="61"/>
      <c r="M12" s="61"/>
      <c r="N12" s="61"/>
      <c r="O12" s="61"/>
      <c r="P12" s="61"/>
      <c r="Q12" s="61"/>
      <c r="R12" s="61"/>
      <c r="S12" s="61"/>
      <c r="T12" s="61"/>
      <c r="U12" s="61"/>
      <c r="V12" s="61"/>
      <c r="W12" s="61"/>
    </row>
    <row r="13" spans="2:23" s="119" customFormat="1" ht="18.75" customHeight="1" x14ac:dyDescent="0.4">
      <c r="B13" s="121"/>
      <c r="C13" s="224" t="s">
        <v>709</v>
      </c>
      <c r="D13" s="224"/>
      <c r="E13" s="231" t="str">
        <f>回答シート本体!R31</f>
        <v>❹選択</v>
      </c>
      <c r="F13" s="232"/>
      <c r="G13" s="233"/>
      <c r="I13" s="61"/>
      <c r="J13" s="61"/>
      <c r="K13" s="61"/>
      <c r="L13" s="61"/>
      <c r="M13" s="61"/>
      <c r="N13" s="61"/>
      <c r="O13" s="61"/>
      <c r="P13" s="61"/>
      <c r="Q13" s="61"/>
      <c r="R13" s="61"/>
      <c r="S13" s="61"/>
      <c r="T13" s="61"/>
      <c r="U13" s="61"/>
      <c r="V13" s="61"/>
      <c r="W13" s="61"/>
    </row>
    <row r="14" spans="2:23" x14ac:dyDescent="0.4">
      <c r="I14" s="61"/>
      <c r="J14" s="61"/>
      <c r="K14" s="61"/>
      <c r="L14" s="61"/>
      <c r="M14" s="61"/>
      <c r="N14" s="61"/>
      <c r="O14" s="61"/>
      <c r="P14" s="61"/>
      <c r="Q14" s="61"/>
      <c r="R14" s="61"/>
      <c r="S14" s="61"/>
      <c r="T14" s="61"/>
      <c r="U14" s="61"/>
      <c r="V14" s="61"/>
      <c r="W14" s="61"/>
    </row>
    <row r="15" spans="2:23" x14ac:dyDescent="0.4">
      <c r="C15" s="26" t="s">
        <v>77</v>
      </c>
      <c r="I15" s="61"/>
      <c r="J15" s="61"/>
      <c r="K15" s="61"/>
      <c r="L15" s="61"/>
      <c r="M15" s="61"/>
      <c r="N15" s="61"/>
      <c r="O15" s="61"/>
      <c r="P15" s="61"/>
      <c r="Q15" s="61"/>
      <c r="R15" s="61"/>
      <c r="S15" s="61"/>
      <c r="T15" s="61"/>
      <c r="U15" s="61"/>
      <c r="V15" s="61"/>
      <c r="W15" s="61"/>
    </row>
    <row r="16" spans="2:23" ht="18.75" customHeight="1" x14ac:dyDescent="0.4">
      <c r="B16" s="26" t="s">
        <v>7</v>
      </c>
      <c r="C16" s="234" t="s">
        <v>393</v>
      </c>
      <c r="D16" s="235"/>
      <c r="E16" s="235"/>
      <c r="F16" s="235"/>
      <c r="G16" s="235"/>
      <c r="I16" s="61"/>
      <c r="J16" s="61"/>
      <c r="K16" s="61"/>
      <c r="L16" s="61"/>
      <c r="M16" s="61"/>
      <c r="N16" s="61"/>
      <c r="O16" s="61"/>
      <c r="P16" s="61"/>
      <c r="Q16" s="61"/>
      <c r="R16" s="61"/>
      <c r="S16" s="61"/>
      <c r="T16" s="61"/>
      <c r="U16" s="61"/>
      <c r="V16" s="61"/>
      <c r="W16" s="61"/>
    </row>
    <row r="17" spans="1:23" ht="18.75" customHeight="1" x14ac:dyDescent="0.4">
      <c r="C17" s="46" t="s">
        <v>394</v>
      </c>
      <c r="I17" s="61"/>
      <c r="J17" s="61"/>
      <c r="K17" s="61"/>
      <c r="L17" s="61"/>
      <c r="M17" s="61"/>
      <c r="N17" s="61"/>
      <c r="O17" s="61"/>
      <c r="P17" s="61"/>
      <c r="Q17" s="61"/>
      <c r="R17" s="61"/>
      <c r="S17" s="61"/>
      <c r="T17" s="61"/>
      <c r="U17" s="61"/>
      <c r="V17" s="61"/>
      <c r="W17" s="61"/>
    </row>
    <row r="18" spans="1:23" ht="18.75" customHeight="1" x14ac:dyDescent="0.4">
      <c r="C18" s="224"/>
      <c r="D18" s="224"/>
      <c r="E18" s="52" t="s">
        <v>35</v>
      </c>
      <c r="F18" s="227" t="s">
        <v>368</v>
      </c>
      <c r="G18" s="228"/>
      <c r="I18" s="61"/>
      <c r="J18" s="61"/>
      <c r="K18" s="61"/>
      <c r="L18" s="61"/>
      <c r="M18" s="61"/>
      <c r="N18" s="61"/>
      <c r="O18" s="61"/>
      <c r="P18" s="61"/>
      <c r="Q18" s="61"/>
      <c r="R18" s="61"/>
      <c r="S18" s="61"/>
      <c r="T18" s="61"/>
      <c r="U18" s="61"/>
      <c r="V18" s="61"/>
      <c r="W18" s="61"/>
    </row>
    <row r="19" spans="1:23" ht="18.75" customHeight="1" x14ac:dyDescent="0.4">
      <c r="C19" s="224" t="s">
        <v>369</v>
      </c>
      <c r="D19" s="224"/>
      <c r="E19" s="36" t="s">
        <v>607</v>
      </c>
      <c r="F19" s="209" t="s">
        <v>608</v>
      </c>
      <c r="G19" s="210"/>
      <c r="I19" s="61"/>
      <c r="J19" s="61"/>
      <c r="K19" s="61"/>
      <c r="L19" s="61"/>
      <c r="M19" s="61"/>
      <c r="N19" s="61"/>
      <c r="O19" s="61"/>
      <c r="P19" s="61"/>
      <c r="Q19" s="61"/>
      <c r="R19" s="61"/>
      <c r="S19" s="61"/>
      <c r="T19" s="61"/>
      <c r="U19" s="61"/>
      <c r="V19" s="61"/>
      <c r="W19" s="61"/>
    </row>
    <row r="20" spans="1:23" ht="18.75" customHeight="1" x14ac:dyDescent="0.4">
      <c r="C20" s="224" t="s">
        <v>56</v>
      </c>
      <c r="D20" s="224"/>
      <c r="E20" s="50" t="s">
        <v>609</v>
      </c>
      <c r="F20" s="209" t="s">
        <v>610</v>
      </c>
      <c r="G20" s="210"/>
      <c r="I20" s="61"/>
      <c r="J20" s="61"/>
      <c r="K20" s="61"/>
      <c r="L20" s="61"/>
      <c r="M20" s="61"/>
      <c r="N20" s="61"/>
      <c r="O20" s="61"/>
      <c r="P20" s="61"/>
      <c r="Q20" s="61"/>
      <c r="R20" s="61"/>
      <c r="S20" s="61"/>
      <c r="T20" s="61"/>
      <c r="U20" s="61"/>
      <c r="V20" s="61"/>
      <c r="W20" s="61"/>
    </row>
    <row r="21" spans="1:23" ht="18.75" customHeight="1" x14ac:dyDescent="0.4">
      <c r="C21" s="224" t="s">
        <v>57</v>
      </c>
      <c r="D21" s="224"/>
      <c r="E21" s="50" t="s">
        <v>611</v>
      </c>
      <c r="F21" s="225" t="s">
        <v>612</v>
      </c>
      <c r="G21" s="226"/>
      <c r="I21" s="61"/>
      <c r="J21" s="61"/>
      <c r="K21" s="61"/>
      <c r="L21" s="61"/>
      <c r="M21" s="61"/>
      <c r="N21" s="61"/>
      <c r="O21" s="61"/>
      <c r="P21" s="61"/>
      <c r="Q21" s="61"/>
      <c r="R21" s="61"/>
      <c r="S21" s="61"/>
      <c r="T21" s="61"/>
      <c r="U21" s="61"/>
      <c r="V21" s="61"/>
      <c r="W21" s="61"/>
    </row>
    <row r="22" spans="1:23" ht="18.75" customHeight="1" x14ac:dyDescent="0.4">
      <c r="C22" s="224" t="s">
        <v>58</v>
      </c>
      <c r="D22" s="224"/>
      <c r="E22" s="51" t="s">
        <v>613</v>
      </c>
      <c r="F22" s="209" t="s">
        <v>614</v>
      </c>
      <c r="G22" s="210"/>
      <c r="I22" s="61"/>
      <c r="J22" s="61"/>
      <c r="K22" s="61"/>
      <c r="L22" s="61"/>
      <c r="M22" s="61"/>
      <c r="N22" s="61"/>
      <c r="O22" s="61"/>
      <c r="P22" s="61"/>
      <c r="Q22" s="61"/>
      <c r="R22" s="61"/>
      <c r="S22" s="61"/>
      <c r="T22" s="61"/>
      <c r="U22" s="61"/>
      <c r="V22" s="61"/>
      <c r="W22" s="61"/>
    </row>
    <row r="23" spans="1:23" ht="18.75" customHeight="1" x14ac:dyDescent="0.4">
      <c r="C23" s="224" t="s">
        <v>59</v>
      </c>
      <c r="D23" s="224"/>
      <c r="E23" s="51" t="s">
        <v>615</v>
      </c>
      <c r="F23" s="225" t="s">
        <v>616</v>
      </c>
      <c r="G23" s="226"/>
      <c r="I23" s="61"/>
      <c r="J23" s="61"/>
      <c r="K23" s="61"/>
      <c r="L23" s="61"/>
      <c r="M23" s="61"/>
      <c r="N23" s="61"/>
      <c r="O23" s="61"/>
      <c r="P23" s="61"/>
      <c r="Q23" s="61"/>
      <c r="R23" s="61"/>
      <c r="S23" s="61"/>
      <c r="T23" s="61"/>
      <c r="U23" s="61"/>
      <c r="V23" s="61"/>
      <c r="W23" s="61"/>
    </row>
    <row r="24" spans="1:23" ht="18.75" customHeight="1" x14ac:dyDescent="0.4">
      <c r="C24" s="224" t="s">
        <v>227</v>
      </c>
      <c r="D24" s="224"/>
      <c r="E24" s="36" t="s">
        <v>617</v>
      </c>
      <c r="F24" s="209" t="s">
        <v>618</v>
      </c>
      <c r="G24" s="210"/>
      <c r="I24" s="61"/>
      <c r="J24" s="61"/>
      <c r="K24" s="61"/>
      <c r="L24" s="61"/>
      <c r="M24" s="61"/>
      <c r="N24" s="61"/>
      <c r="O24" s="61"/>
      <c r="P24" s="61"/>
      <c r="Q24" s="61"/>
      <c r="R24" s="61"/>
      <c r="S24" s="61"/>
      <c r="T24" s="61"/>
      <c r="U24" s="61"/>
      <c r="V24" s="61"/>
      <c r="W24" s="61"/>
    </row>
    <row r="25" spans="1:23" ht="18.75" customHeight="1" x14ac:dyDescent="0.4">
      <c r="C25" s="224" t="s">
        <v>228</v>
      </c>
      <c r="D25" s="224"/>
      <c r="E25" s="36" t="s">
        <v>619</v>
      </c>
      <c r="F25" s="225" t="s">
        <v>620</v>
      </c>
      <c r="G25" s="226"/>
      <c r="I25" s="61"/>
      <c r="J25" s="61"/>
      <c r="K25" s="61"/>
      <c r="L25" s="61"/>
      <c r="M25" s="61"/>
      <c r="N25" s="61"/>
      <c r="O25" s="61"/>
      <c r="P25" s="61"/>
      <c r="Q25" s="61"/>
      <c r="R25" s="61"/>
      <c r="S25" s="61"/>
      <c r="T25" s="61"/>
      <c r="U25" s="61"/>
      <c r="V25" s="61"/>
      <c r="W25" s="61"/>
    </row>
    <row r="26" spans="1:23" ht="18.75" customHeight="1" x14ac:dyDescent="0.4">
      <c r="C26" s="224" t="s">
        <v>229</v>
      </c>
      <c r="D26" s="224"/>
      <c r="E26" s="36" t="s">
        <v>621</v>
      </c>
      <c r="F26" s="209" t="s">
        <v>622</v>
      </c>
      <c r="G26" s="210"/>
      <c r="I26" s="61"/>
      <c r="J26" s="61"/>
      <c r="K26" s="61"/>
      <c r="L26" s="61"/>
      <c r="M26" s="61"/>
      <c r="N26" s="61"/>
      <c r="O26" s="61"/>
      <c r="P26" s="61"/>
      <c r="Q26" s="61"/>
      <c r="R26" s="61"/>
      <c r="S26" s="61"/>
      <c r="T26" s="61"/>
      <c r="U26" s="61"/>
      <c r="V26" s="61"/>
      <c r="W26" s="61"/>
    </row>
    <row r="27" spans="1:23" ht="18.75" customHeight="1" x14ac:dyDescent="0.4">
      <c r="C27" s="224" t="s">
        <v>230</v>
      </c>
      <c r="D27" s="224"/>
      <c r="E27" s="36" t="s">
        <v>623</v>
      </c>
      <c r="F27" s="225" t="s">
        <v>624</v>
      </c>
      <c r="G27" s="226"/>
      <c r="I27" s="61"/>
      <c r="J27" s="61"/>
      <c r="K27" s="61"/>
      <c r="L27" s="61"/>
      <c r="M27" s="61"/>
      <c r="N27" s="61"/>
      <c r="O27" s="61"/>
      <c r="P27" s="61"/>
      <c r="Q27" s="61"/>
      <c r="R27" s="61"/>
      <c r="S27" s="61"/>
      <c r="T27" s="61"/>
      <c r="U27" s="61"/>
      <c r="V27" s="61"/>
      <c r="W27" s="61"/>
    </row>
    <row r="28" spans="1:23" ht="18.75" customHeight="1" x14ac:dyDescent="0.4">
      <c r="C28" s="224" t="s">
        <v>231</v>
      </c>
      <c r="D28" s="224"/>
      <c r="E28" s="36" t="s">
        <v>625</v>
      </c>
      <c r="F28" s="209" t="s">
        <v>626</v>
      </c>
      <c r="G28" s="210"/>
      <c r="I28" s="61"/>
      <c r="J28" s="61"/>
      <c r="K28" s="61"/>
      <c r="L28" s="61"/>
      <c r="M28" s="61"/>
      <c r="N28" s="61"/>
      <c r="O28" s="61"/>
      <c r="P28" s="61"/>
      <c r="Q28" s="61"/>
      <c r="R28" s="61"/>
      <c r="S28" s="61"/>
      <c r="T28" s="61"/>
      <c r="U28" s="61"/>
      <c r="V28" s="61"/>
      <c r="W28" s="61"/>
    </row>
    <row r="29" spans="1:23" x14ac:dyDescent="0.4">
      <c r="A29" s="37"/>
      <c r="B29" s="37"/>
      <c r="C29" s="37"/>
      <c r="D29" s="37"/>
      <c r="E29" s="37"/>
      <c r="F29" s="37"/>
      <c r="G29" s="37"/>
      <c r="H29" s="37"/>
      <c r="I29" s="61"/>
      <c r="J29" s="61"/>
      <c r="K29" s="61"/>
      <c r="L29" s="61"/>
      <c r="M29" s="61"/>
      <c r="N29" s="61"/>
      <c r="O29" s="61"/>
      <c r="P29" s="61"/>
      <c r="Q29" s="61"/>
      <c r="R29" s="61"/>
      <c r="S29" s="61"/>
      <c r="T29" s="61"/>
      <c r="U29" s="61"/>
      <c r="V29" s="61"/>
      <c r="W29" s="61"/>
    </row>
    <row r="30" spans="1:23" x14ac:dyDescent="0.4">
      <c r="A30" s="37"/>
      <c r="B30" s="37"/>
      <c r="C30" s="37"/>
      <c r="D30" s="37"/>
      <c r="E30" s="37"/>
      <c r="F30" s="37"/>
      <c r="G30" s="37"/>
      <c r="H30" s="102" t="s">
        <v>376</v>
      </c>
      <c r="I30" s="61"/>
      <c r="J30" s="61"/>
      <c r="K30" s="61"/>
      <c r="L30" s="61"/>
      <c r="M30" s="61"/>
      <c r="N30" s="61"/>
      <c r="O30" s="61"/>
      <c r="P30" s="61"/>
      <c r="Q30" s="61"/>
      <c r="R30" s="61"/>
      <c r="S30" s="61"/>
      <c r="T30" s="61"/>
      <c r="U30" s="61"/>
      <c r="V30" s="61"/>
      <c r="W30" s="61"/>
    </row>
    <row r="31" spans="1:23" x14ac:dyDescent="0.4">
      <c r="A31" s="37"/>
      <c r="B31" s="37"/>
      <c r="C31" s="37"/>
      <c r="D31" s="37"/>
      <c r="E31" s="37"/>
      <c r="F31" s="37"/>
      <c r="G31" s="37"/>
      <c r="H31" s="37"/>
      <c r="I31" s="61"/>
      <c r="J31" s="61"/>
      <c r="K31" s="61"/>
      <c r="L31" s="61"/>
      <c r="M31" s="61"/>
      <c r="N31" s="61"/>
      <c r="O31" s="61"/>
      <c r="P31" s="61"/>
      <c r="Q31" s="61"/>
      <c r="R31" s="61"/>
      <c r="S31" s="61"/>
      <c r="T31" s="61"/>
      <c r="U31" s="61"/>
      <c r="V31" s="61"/>
      <c r="W31" s="61"/>
    </row>
    <row r="32" spans="1:23" x14ac:dyDescent="0.4">
      <c r="A32" s="61"/>
      <c r="B32" s="61"/>
      <c r="C32" s="61"/>
      <c r="D32" s="61"/>
      <c r="E32" s="61"/>
      <c r="F32" s="61"/>
      <c r="G32" s="61"/>
      <c r="H32" s="61"/>
      <c r="I32" s="61"/>
      <c r="J32" s="61"/>
      <c r="K32" s="61"/>
      <c r="L32" s="61"/>
      <c r="M32" s="61"/>
      <c r="N32" s="61"/>
      <c r="O32" s="61"/>
      <c r="P32" s="61"/>
      <c r="Q32" s="61"/>
      <c r="R32" s="61"/>
      <c r="S32" s="61"/>
      <c r="T32" s="61"/>
      <c r="U32" s="61"/>
      <c r="V32" s="61"/>
      <c r="W32" s="61"/>
    </row>
    <row r="33" spans="1:23" x14ac:dyDescent="0.4">
      <c r="A33" s="61"/>
      <c r="B33" s="61"/>
      <c r="C33" s="61"/>
      <c r="D33" s="61"/>
      <c r="E33" s="61"/>
      <c r="F33" s="61"/>
      <c r="G33" s="61"/>
      <c r="H33" s="61"/>
      <c r="I33" s="61"/>
      <c r="J33" s="61"/>
      <c r="K33" s="61"/>
      <c r="L33" s="61"/>
      <c r="M33" s="61"/>
      <c r="N33" s="61"/>
      <c r="O33" s="61"/>
      <c r="P33" s="61"/>
      <c r="Q33" s="61"/>
      <c r="R33" s="61"/>
      <c r="S33" s="61"/>
      <c r="T33" s="61"/>
      <c r="U33" s="61"/>
      <c r="V33" s="61"/>
      <c r="W33" s="61"/>
    </row>
    <row r="34" spans="1:23" x14ac:dyDescent="0.4">
      <c r="A34" s="61"/>
      <c r="B34" s="61"/>
      <c r="C34" s="61"/>
      <c r="D34" s="61"/>
      <c r="E34" s="61"/>
      <c r="F34" s="61"/>
      <c r="G34" s="61"/>
      <c r="H34" s="61"/>
      <c r="I34" s="61"/>
      <c r="J34" s="61"/>
      <c r="K34" s="61"/>
      <c r="L34" s="61"/>
      <c r="M34" s="61"/>
      <c r="N34" s="61"/>
      <c r="O34" s="61"/>
      <c r="P34" s="61"/>
      <c r="Q34" s="61"/>
      <c r="R34" s="61"/>
      <c r="S34" s="61"/>
      <c r="T34" s="61"/>
      <c r="U34" s="61"/>
      <c r="V34" s="61"/>
      <c r="W34" s="61"/>
    </row>
    <row r="35" spans="1:23" x14ac:dyDescent="0.4">
      <c r="A35" s="61"/>
      <c r="B35" s="61"/>
      <c r="C35" s="61"/>
      <c r="D35" s="61"/>
      <c r="E35" s="61"/>
      <c r="F35" s="61"/>
      <c r="G35" s="61"/>
      <c r="H35" s="61"/>
      <c r="I35" s="61"/>
      <c r="J35" s="61"/>
      <c r="K35" s="61"/>
      <c r="L35" s="61"/>
      <c r="M35" s="61"/>
      <c r="N35" s="61"/>
      <c r="O35" s="61"/>
      <c r="P35" s="61"/>
      <c r="Q35" s="61"/>
      <c r="R35" s="61"/>
      <c r="S35" s="61"/>
      <c r="T35" s="61"/>
      <c r="U35" s="61"/>
      <c r="V35" s="61"/>
      <c r="W35" s="61"/>
    </row>
    <row r="36" spans="1:23" x14ac:dyDescent="0.4">
      <c r="A36" s="61"/>
      <c r="B36" s="61"/>
      <c r="C36" s="61"/>
      <c r="D36" s="61"/>
      <c r="E36" s="61"/>
      <c r="F36" s="61"/>
      <c r="G36" s="61"/>
      <c r="H36" s="61"/>
      <c r="I36" s="61"/>
      <c r="J36" s="61"/>
      <c r="K36" s="61"/>
      <c r="L36" s="61"/>
      <c r="M36" s="61"/>
      <c r="N36" s="61"/>
      <c r="O36" s="61"/>
      <c r="P36" s="61"/>
      <c r="Q36" s="61"/>
      <c r="R36" s="61"/>
      <c r="S36" s="61"/>
      <c r="T36" s="61"/>
      <c r="U36" s="61"/>
      <c r="V36" s="61"/>
      <c r="W36" s="61"/>
    </row>
    <row r="37" spans="1:23" x14ac:dyDescent="0.4">
      <c r="A37" s="61"/>
      <c r="B37" s="61"/>
      <c r="C37" s="61"/>
      <c r="D37" s="61"/>
      <c r="E37" s="61"/>
      <c r="F37" s="61"/>
      <c r="G37" s="61"/>
      <c r="H37" s="61"/>
      <c r="I37" s="61"/>
      <c r="J37" s="61"/>
      <c r="K37" s="61"/>
      <c r="L37" s="61"/>
      <c r="M37" s="61"/>
      <c r="N37" s="61"/>
      <c r="O37" s="61"/>
      <c r="P37" s="61"/>
      <c r="Q37" s="61"/>
      <c r="R37" s="61"/>
      <c r="S37" s="61"/>
      <c r="T37" s="61"/>
      <c r="U37" s="61"/>
      <c r="V37" s="61"/>
      <c r="W37" s="61"/>
    </row>
    <row r="38" spans="1:23" x14ac:dyDescent="0.4">
      <c r="A38" s="61"/>
      <c r="B38" s="61"/>
      <c r="C38" s="61"/>
      <c r="D38" s="61"/>
      <c r="E38" s="61"/>
      <c r="F38" s="61"/>
      <c r="G38" s="61"/>
      <c r="H38" s="61"/>
      <c r="I38" s="61"/>
      <c r="J38" s="61"/>
      <c r="K38" s="61"/>
      <c r="L38" s="61"/>
      <c r="M38" s="61"/>
      <c r="N38" s="61"/>
      <c r="O38" s="61"/>
      <c r="P38" s="61"/>
      <c r="Q38" s="61"/>
      <c r="R38" s="61"/>
      <c r="S38" s="61"/>
      <c r="T38" s="61"/>
      <c r="U38" s="61"/>
      <c r="V38" s="61"/>
      <c r="W38" s="61"/>
    </row>
    <row r="39" spans="1:23" x14ac:dyDescent="0.4">
      <c r="A39" s="61"/>
      <c r="B39" s="61"/>
      <c r="C39" s="61"/>
      <c r="D39" s="61"/>
      <c r="E39" s="61"/>
      <c r="F39" s="61"/>
      <c r="G39" s="61"/>
      <c r="H39" s="61"/>
      <c r="I39" s="61"/>
      <c r="J39" s="61"/>
      <c r="K39" s="61"/>
      <c r="L39" s="61"/>
      <c r="M39" s="61"/>
      <c r="N39" s="61"/>
      <c r="O39" s="61"/>
      <c r="P39" s="61"/>
      <c r="Q39" s="61"/>
      <c r="R39" s="61"/>
      <c r="S39" s="61"/>
      <c r="T39" s="61"/>
      <c r="U39" s="61"/>
      <c r="V39" s="61"/>
      <c r="W39" s="61"/>
    </row>
    <row r="42" spans="1:23" x14ac:dyDescent="0.4">
      <c r="C42" s="119"/>
      <c r="E42" s="119"/>
      <c r="F42" s="119"/>
    </row>
    <row r="43" spans="1:23" x14ac:dyDescent="0.4">
      <c r="C43" s="119"/>
      <c r="E43" s="119"/>
      <c r="F43" s="119"/>
    </row>
    <row r="44" spans="1:23" x14ac:dyDescent="0.4">
      <c r="C44" s="119"/>
      <c r="E44" s="119"/>
      <c r="F44" s="119"/>
    </row>
    <row r="45" spans="1:23" x14ac:dyDescent="0.4">
      <c r="C45" s="119"/>
      <c r="E45" s="119"/>
      <c r="F45" s="119"/>
    </row>
    <row r="46" spans="1:23" x14ac:dyDescent="0.4">
      <c r="C46" s="119"/>
      <c r="E46" s="119"/>
      <c r="F46" s="119"/>
    </row>
    <row r="47" spans="1:23" x14ac:dyDescent="0.4">
      <c r="C47" s="119"/>
      <c r="E47" s="119"/>
      <c r="F47" s="119"/>
    </row>
    <row r="48" spans="1:23" x14ac:dyDescent="0.4">
      <c r="C48" s="119"/>
      <c r="E48" s="119"/>
      <c r="F48" s="119"/>
    </row>
    <row r="49" spans="3:6" x14ac:dyDescent="0.4">
      <c r="C49" s="119"/>
      <c r="E49" s="119"/>
      <c r="F49" s="119"/>
    </row>
    <row r="50" spans="3:6" x14ac:dyDescent="0.4">
      <c r="C50" s="119"/>
      <c r="E50" s="119"/>
      <c r="F50" s="119"/>
    </row>
    <row r="51" spans="3:6" x14ac:dyDescent="0.4">
      <c r="C51" s="119"/>
      <c r="E51" s="119"/>
    </row>
  </sheetData>
  <mergeCells count="38">
    <mergeCell ref="C27:D27"/>
    <mergeCell ref="F27:G27"/>
    <mergeCell ref="C28:D28"/>
    <mergeCell ref="F28:G28"/>
    <mergeCell ref="C24:D24"/>
    <mergeCell ref="F24:G24"/>
    <mergeCell ref="C25:D25"/>
    <mergeCell ref="F25:G25"/>
    <mergeCell ref="C26:D26"/>
    <mergeCell ref="F26:G26"/>
    <mergeCell ref="C21:D21"/>
    <mergeCell ref="F21:G21"/>
    <mergeCell ref="C22:D22"/>
    <mergeCell ref="F22:G22"/>
    <mergeCell ref="C23:D23"/>
    <mergeCell ref="F23:G23"/>
    <mergeCell ref="C20:D20"/>
    <mergeCell ref="F20:G20"/>
    <mergeCell ref="C10:D10"/>
    <mergeCell ref="E10:G10"/>
    <mergeCell ref="C11:D11"/>
    <mergeCell ref="E11:G11"/>
    <mergeCell ref="C12:D12"/>
    <mergeCell ref="F12:G12"/>
    <mergeCell ref="C16:G16"/>
    <mergeCell ref="C18:D18"/>
    <mergeCell ref="F18:G18"/>
    <mergeCell ref="C19:D19"/>
    <mergeCell ref="F19:G19"/>
    <mergeCell ref="C13:D13"/>
    <mergeCell ref="E13:G13"/>
    <mergeCell ref="C9:D9"/>
    <mergeCell ref="E9:G9"/>
    <mergeCell ref="C4:D4"/>
    <mergeCell ref="E4:G4"/>
    <mergeCell ref="C7:G7"/>
    <mergeCell ref="C8:D8"/>
    <mergeCell ref="E8:G8"/>
  </mergeCells>
  <phoneticPr fontId="2"/>
  <hyperlinks>
    <hyperlink ref="H30" location="回答シート本体!B31" display="本体シートへ戻る" xr:uid="{7D0FCFC2-5C02-4DC4-A722-216FB5BEC8C7}"/>
  </hyperlinks>
  <pageMargins left="0.70866141732283472" right="0.70866141732283472" top="0.74803149606299213" bottom="0.74803149606299213" header="0.31496062992125984" footer="0.31496062992125984"/>
  <pageSetup paperSize="9" scale="45"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92941-231F-4957-810B-73065526A101}">
  <sheetPr>
    <tabColor theme="4" tint="0.39997558519241921"/>
  </sheetPr>
  <dimension ref="A1:W50"/>
  <sheetViews>
    <sheetView zoomScale="80" zoomScaleNormal="80" workbookViewId="0">
      <selection activeCell="C7" sqref="C7:G7"/>
    </sheetView>
  </sheetViews>
  <sheetFormatPr defaultRowHeight="18.75" x14ac:dyDescent="0.4"/>
  <cols>
    <col min="1" max="1" width="4.625" style="26" customWidth="1"/>
    <col min="2" max="2" width="10.5" style="26" customWidth="1"/>
    <col min="3" max="3" width="24.375" style="26" customWidth="1"/>
    <col min="4" max="4" width="3.75" style="26" customWidth="1"/>
    <col min="5" max="5" width="45.625" style="26" customWidth="1"/>
    <col min="6" max="6" width="4.5" style="26" customWidth="1"/>
    <col min="7" max="7" width="66.75" style="26" customWidth="1"/>
    <col min="8" max="8" width="16.5" style="26" customWidth="1"/>
    <col min="9" max="10" width="9" style="26"/>
    <col min="11" max="11" width="32.25" style="26" customWidth="1"/>
    <col min="12" max="16384" width="9" style="26"/>
  </cols>
  <sheetData>
    <row r="1" spans="2:23" ht="24" x14ac:dyDescent="0.4">
      <c r="B1" s="89" t="s">
        <v>403</v>
      </c>
      <c r="I1" s="61"/>
      <c r="J1" s="61"/>
      <c r="K1" s="61"/>
      <c r="L1" s="61"/>
      <c r="M1" s="61"/>
      <c r="N1" s="61"/>
      <c r="O1" s="61"/>
      <c r="P1" s="61"/>
      <c r="Q1" s="61"/>
      <c r="R1" s="61"/>
      <c r="S1" s="61"/>
      <c r="T1" s="61"/>
      <c r="U1" s="61"/>
      <c r="V1" s="61"/>
      <c r="W1" s="61"/>
    </row>
    <row r="2" spans="2:23" x14ac:dyDescent="0.4">
      <c r="I2" s="61"/>
      <c r="J2" s="61"/>
      <c r="K2" s="61"/>
      <c r="L2" s="61"/>
      <c r="M2" s="61"/>
      <c r="N2" s="61"/>
      <c r="O2" s="61"/>
      <c r="P2" s="61"/>
      <c r="Q2" s="61"/>
      <c r="R2" s="61"/>
      <c r="S2" s="61"/>
      <c r="T2" s="61"/>
      <c r="U2" s="61"/>
      <c r="V2" s="61"/>
      <c r="W2" s="61"/>
    </row>
    <row r="3" spans="2:23" x14ac:dyDescent="0.4">
      <c r="B3" s="49" t="s">
        <v>4</v>
      </c>
      <c r="C3" s="49" t="s">
        <v>372</v>
      </c>
      <c r="D3" s="3"/>
      <c r="I3" s="61"/>
      <c r="J3" s="61"/>
      <c r="K3" s="61"/>
      <c r="L3" s="61"/>
      <c r="M3" s="61"/>
      <c r="N3" s="61"/>
      <c r="O3" s="61"/>
      <c r="P3" s="61"/>
      <c r="Q3" s="61"/>
      <c r="R3" s="61"/>
      <c r="S3" s="61"/>
      <c r="T3" s="61"/>
      <c r="U3" s="61"/>
      <c r="V3" s="61"/>
      <c r="W3" s="61"/>
    </row>
    <row r="4" spans="2:23" x14ac:dyDescent="0.4">
      <c r="C4" s="214" t="s">
        <v>35</v>
      </c>
      <c r="D4" s="229"/>
      <c r="E4" s="202" t="str">
        <f>回答シート本体!E9</f>
        <v>（記述1）</v>
      </c>
      <c r="F4" s="230"/>
      <c r="G4" s="203"/>
      <c r="I4" s="61"/>
      <c r="J4" s="61"/>
      <c r="K4" s="61"/>
      <c r="L4" s="61"/>
      <c r="M4" s="61"/>
      <c r="N4" s="61"/>
      <c r="O4" s="61"/>
      <c r="P4" s="61"/>
      <c r="Q4" s="61"/>
      <c r="R4" s="61"/>
      <c r="S4" s="61"/>
      <c r="T4" s="61"/>
      <c r="U4" s="61"/>
      <c r="V4" s="61"/>
      <c r="W4" s="61"/>
    </row>
    <row r="5" spans="2:23" x14ac:dyDescent="0.4">
      <c r="E5" s="49" t="s">
        <v>375</v>
      </c>
      <c r="I5" s="61"/>
      <c r="J5" s="61"/>
      <c r="K5" s="61"/>
      <c r="L5" s="61"/>
      <c r="M5" s="61"/>
      <c r="N5" s="61"/>
      <c r="O5" s="61"/>
      <c r="P5" s="61"/>
      <c r="Q5" s="61"/>
      <c r="R5" s="61"/>
      <c r="S5" s="61"/>
      <c r="T5" s="61"/>
      <c r="U5" s="61"/>
      <c r="V5" s="61"/>
      <c r="W5" s="61"/>
    </row>
    <row r="6" spans="2:23" x14ac:dyDescent="0.4">
      <c r="B6" s="49" t="s">
        <v>5</v>
      </c>
      <c r="C6" s="49" t="s">
        <v>373</v>
      </c>
      <c r="D6" s="3"/>
      <c r="I6" s="61"/>
      <c r="J6" s="61"/>
      <c r="K6" s="61"/>
      <c r="L6" s="61"/>
      <c r="M6" s="61"/>
      <c r="N6" s="61"/>
      <c r="O6" s="61"/>
      <c r="P6" s="61"/>
      <c r="Q6" s="61"/>
      <c r="R6" s="61"/>
      <c r="S6" s="61"/>
      <c r="T6" s="61"/>
      <c r="U6" s="61"/>
      <c r="V6" s="61"/>
      <c r="W6" s="61"/>
    </row>
    <row r="7" spans="2:23" ht="36" customHeight="1" x14ac:dyDescent="0.4">
      <c r="B7" s="26" t="s">
        <v>6</v>
      </c>
      <c r="C7" s="217" t="s">
        <v>484</v>
      </c>
      <c r="D7" s="217"/>
      <c r="E7" s="217"/>
      <c r="F7" s="217"/>
      <c r="G7" s="217"/>
      <c r="I7" s="61"/>
      <c r="J7" s="61"/>
      <c r="K7" s="61"/>
      <c r="L7" s="61"/>
      <c r="M7" s="61"/>
      <c r="N7" s="61"/>
      <c r="O7" s="61"/>
      <c r="P7" s="61"/>
      <c r="Q7" s="61"/>
      <c r="R7" s="61"/>
      <c r="S7" s="61"/>
      <c r="T7" s="61"/>
      <c r="U7" s="61"/>
      <c r="V7" s="61"/>
      <c r="W7" s="61"/>
    </row>
    <row r="8" spans="2:23" x14ac:dyDescent="0.4">
      <c r="B8" s="11"/>
      <c r="C8" s="224" t="s">
        <v>363</v>
      </c>
      <c r="D8" s="224"/>
      <c r="E8" s="202" t="str">
        <f>回答シート本体!L32</f>
        <v>❺（記述501）</v>
      </c>
      <c r="F8" s="230"/>
      <c r="G8" s="203"/>
      <c r="H8" s="26" t="s">
        <v>370</v>
      </c>
      <c r="I8" s="61"/>
      <c r="J8" s="61"/>
      <c r="K8" s="61"/>
      <c r="L8" s="61"/>
      <c r="M8" s="61"/>
      <c r="N8" s="61"/>
      <c r="O8" s="61"/>
      <c r="P8" s="61"/>
      <c r="Q8" s="61"/>
      <c r="R8" s="61"/>
      <c r="S8" s="61"/>
      <c r="T8" s="61"/>
      <c r="U8" s="61"/>
      <c r="V8" s="61"/>
      <c r="W8" s="61"/>
    </row>
    <row r="9" spans="2:23" x14ac:dyDescent="0.4">
      <c r="B9" s="11"/>
      <c r="C9" s="224" t="s">
        <v>364</v>
      </c>
      <c r="D9" s="224"/>
      <c r="E9" s="202" t="str">
        <f>回答シート本体!M32</f>
        <v>❺（記述502）</v>
      </c>
      <c r="F9" s="230"/>
      <c r="G9" s="203"/>
      <c r="H9" s="26" t="s">
        <v>370</v>
      </c>
      <c r="I9" s="61"/>
      <c r="J9" s="61"/>
      <c r="K9" s="61"/>
      <c r="L9" s="61"/>
      <c r="M9" s="61"/>
      <c r="N9" s="61"/>
      <c r="O9" s="61"/>
      <c r="P9" s="61"/>
      <c r="Q9" s="61"/>
      <c r="R9" s="61"/>
      <c r="S9" s="61"/>
      <c r="T9" s="61"/>
      <c r="U9" s="61"/>
      <c r="V9" s="61"/>
      <c r="W9" s="61"/>
    </row>
    <row r="10" spans="2:23" ht="18.75" customHeight="1" x14ac:dyDescent="0.4">
      <c r="B10" s="11"/>
      <c r="C10" s="224" t="s">
        <v>365</v>
      </c>
      <c r="D10" s="224"/>
      <c r="E10" s="231" t="str">
        <f>回答シート本体!N32</f>
        <v>❺（記述503）</v>
      </c>
      <c r="F10" s="232"/>
      <c r="G10" s="233"/>
      <c r="H10" s="26" t="s">
        <v>370</v>
      </c>
      <c r="I10" s="61"/>
      <c r="J10" s="61"/>
      <c r="K10" s="61"/>
      <c r="L10" s="61"/>
      <c r="M10" s="61"/>
      <c r="N10" s="61"/>
      <c r="O10" s="61"/>
      <c r="P10" s="61"/>
      <c r="Q10" s="61"/>
      <c r="R10" s="61"/>
      <c r="S10" s="61"/>
      <c r="T10" s="61"/>
      <c r="U10" s="61"/>
      <c r="V10" s="61"/>
      <c r="W10" s="61"/>
    </row>
    <row r="11" spans="2:23" x14ac:dyDescent="0.4">
      <c r="B11" s="11"/>
      <c r="C11" s="224" t="s">
        <v>366</v>
      </c>
      <c r="D11" s="224"/>
      <c r="E11" s="231" t="str">
        <f>回答シート本体!O32</f>
        <v>❺（記述504）</v>
      </c>
      <c r="F11" s="232"/>
      <c r="G11" s="233"/>
      <c r="H11" s="26" t="s">
        <v>370</v>
      </c>
      <c r="I11" s="61"/>
      <c r="J11" s="61"/>
      <c r="K11" s="61"/>
      <c r="L11" s="61"/>
      <c r="M11" s="61"/>
      <c r="N11" s="61"/>
      <c r="O11" s="61"/>
      <c r="P11" s="61"/>
      <c r="Q11" s="61"/>
      <c r="R11" s="61"/>
      <c r="S11" s="61"/>
      <c r="T11" s="61"/>
      <c r="U11" s="61"/>
      <c r="V11" s="61"/>
      <c r="W11" s="61"/>
    </row>
    <row r="12" spans="2:23" ht="18.75" customHeight="1" x14ac:dyDescent="0.4">
      <c r="B12" s="11"/>
      <c r="C12" s="224" t="s">
        <v>367</v>
      </c>
      <c r="D12" s="224"/>
      <c r="E12" s="71" t="str">
        <f>回答シート本体!P32</f>
        <v>❺選択</v>
      </c>
      <c r="F12" s="231" t="str">
        <f>回答シート本体!Q32</f>
        <v>❺（記述505）</v>
      </c>
      <c r="G12" s="233"/>
      <c r="H12" s="26" t="s">
        <v>370</v>
      </c>
      <c r="I12" s="61"/>
      <c r="J12" s="61"/>
      <c r="K12" s="61"/>
      <c r="L12" s="61"/>
      <c r="M12" s="61"/>
      <c r="N12" s="61"/>
      <c r="O12" s="61"/>
      <c r="P12" s="61"/>
      <c r="Q12" s="61"/>
      <c r="R12" s="61"/>
      <c r="S12" s="61"/>
      <c r="T12" s="61"/>
      <c r="U12" s="61"/>
      <c r="V12" s="61"/>
      <c r="W12" s="61"/>
    </row>
    <row r="13" spans="2:23" s="119" customFormat="1" ht="18.75" customHeight="1" x14ac:dyDescent="0.4">
      <c r="B13" s="121"/>
      <c r="C13" s="224" t="s">
        <v>709</v>
      </c>
      <c r="D13" s="224"/>
      <c r="E13" s="231" t="str">
        <f>回答シート本体!R32</f>
        <v>❺選択</v>
      </c>
      <c r="F13" s="232"/>
      <c r="G13" s="233"/>
      <c r="I13" s="61"/>
      <c r="J13" s="61"/>
      <c r="K13" s="61"/>
      <c r="L13" s="61"/>
      <c r="M13" s="61"/>
      <c r="N13" s="61"/>
      <c r="O13" s="61"/>
      <c r="P13" s="61"/>
      <c r="Q13" s="61"/>
      <c r="R13" s="61"/>
      <c r="S13" s="61"/>
      <c r="T13" s="61"/>
      <c r="U13" s="61"/>
      <c r="V13" s="61"/>
      <c r="W13" s="61"/>
    </row>
    <row r="14" spans="2:23" x14ac:dyDescent="0.4">
      <c r="I14" s="61"/>
      <c r="J14" s="61"/>
      <c r="K14" s="61"/>
      <c r="L14" s="61"/>
      <c r="M14" s="61"/>
      <c r="N14" s="61"/>
      <c r="O14" s="61"/>
      <c r="P14" s="61"/>
      <c r="Q14" s="61"/>
      <c r="R14" s="61"/>
      <c r="S14" s="61"/>
      <c r="T14" s="61"/>
      <c r="U14" s="61"/>
      <c r="V14" s="61"/>
      <c r="W14" s="61"/>
    </row>
    <row r="15" spans="2:23" x14ac:dyDescent="0.4">
      <c r="C15" s="26" t="s">
        <v>77</v>
      </c>
      <c r="I15" s="61"/>
      <c r="J15" s="61"/>
      <c r="K15" s="61"/>
      <c r="L15" s="61"/>
      <c r="M15" s="61"/>
      <c r="N15" s="61"/>
      <c r="O15" s="61"/>
      <c r="P15" s="61"/>
      <c r="Q15" s="61"/>
      <c r="R15" s="61"/>
      <c r="S15" s="61"/>
      <c r="T15" s="61"/>
      <c r="U15" s="61"/>
      <c r="V15" s="61"/>
      <c r="W15" s="61"/>
    </row>
    <row r="16" spans="2:23" ht="18.75" customHeight="1" x14ac:dyDescent="0.4">
      <c r="B16" s="26" t="s">
        <v>7</v>
      </c>
      <c r="C16" s="234" t="s">
        <v>393</v>
      </c>
      <c r="D16" s="235"/>
      <c r="E16" s="235"/>
      <c r="F16" s="235"/>
      <c r="G16" s="235"/>
      <c r="I16" s="61"/>
      <c r="J16" s="61"/>
      <c r="K16" s="61"/>
      <c r="L16" s="61"/>
      <c r="M16" s="61"/>
      <c r="N16" s="61"/>
      <c r="O16" s="61"/>
      <c r="P16" s="61"/>
      <c r="Q16" s="61"/>
      <c r="R16" s="61"/>
      <c r="S16" s="61"/>
      <c r="T16" s="61"/>
      <c r="U16" s="61"/>
      <c r="V16" s="61"/>
      <c r="W16" s="61"/>
    </row>
    <row r="17" spans="1:23" ht="18.75" customHeight="1" x14ac:dyDescent="0.4">
      <c r="C17" s="46" t="s">
        <v>394</v>
      </c>
      <c r="I17" s="61"/>
      <c r="J17" s="61"/>
      <c r="K17" s="61"/>
      <c r="L17" s="61"/>
      <c r="M17" s="61"/>
      <c r="N17" s="61"/>
      <c r="O17" s="61"/>
      <c r="P17" s="61"/>
      <c r="Q17" s="61"/>
      <c r="R17" s="61"/>
      <c r="S17" s="61"/>
      <c r="T17" s="61"/>
      <c r="U17" s="61"/>
      <c r="V17" s="61"/>
      <c r="W17" s="61"/>
    </row>
    <row r="18" spans="1:23" ht="18.75" customHeight="1" x14ac:dyDescent="0.4">
      <c r="C18" s="224"/>
      <c r="D18" s="224"/>
      <c r="E18" s="52" t="s">
        <v>35</v>
      </c>
      <c r="F18" s="227" t="s">
        <v>368</v>
      </c>
      <c r="G18" s="228"/>
      <c r="I18" s="61"/>
      <c r="J18" s="61"/>
      <c r="K18" s="61"/>
      <c r="L18" s="61"/>
      <c r="M18" s="61"/>
      <c r="N18" s="61"/>
      <c r="O18" s="61"/>
      <c r="P18" s="61"/>
      <c r="Q18" s="61"/>
      <c r="R18" s="61"/>
      <c r="S18" s="61"/>
      <c r="T18" s="61"/>
      <c r="U18" s="61"/>
      <c r="V18" s="61"/>
      <c r="W18" s="61"/>
    </row>
    <row r="19" spans="1:23" ht="18.75" customHeight="1" x14ac:dyDescent="0.4">
      <c r="C19" s="224" t="s">
        <v>369</v>
      </c>
      <c r="D19" s="224"/>
      <c r="E19" s="36" t="s">
        <v>587</v>
      </c>
      <c r="F19" s="209" t="s">
        <v>588</v>
      </c>
      <c r="G19" s="210"/>
      <c r="I19" s="61"/>
      <c r="J19" s="61"/>
      <c r="K19" s="61"/>
      <c r="L19" s="61"/>
      <c r="M19" s="61"/>
      <c r="N19" s="61"/>
      <c r="O19" s="61"/>
      <c r="P19" s="61"/>
      <c r="Q19" s="61"/>
      <c r="R19" s="61"/>
      <c r="S19" s="61"/>
      <c r="T19" s="61"/>
      <c r="U19" s="61"/>
      <c r="V19" s="61"/>
      <c r="W19" s="61"/>
    </row>
    <row r="20" spans="1:23" ht="18.75" customHeight="1" x14ac:dyDescent="0.4">
      <c r="C20" s="224" t="s">
        <v>56</v>
      </c>
      <c r="D20" s="224"/>
      <c r="E20" s="50" t="s">
        <v>589</v>
      </c>
      <c r="F20" s="209" t="s">
        <v>590</v>
      </c>
      <c r="G20" s="210"/>
      <c r="I20" s="61"/>
      <c r="J20" s="61"/>
      <c r="K20" s="61"/>
      <c r="L20" s="61"/>
      <c r="M20" s="61"/>
      <c r="N20" s="61"/>
      <c r="O20" s="61"/>
      <c r="P20" s="61"/>
      <c r="Q20" s="61"/>
      <c r="R20" s="61"/>
      <c r="S20" s="61"/>
      <c r="T20" s="61"/>
      <c r="U20" s="61"/>
      <c r="V20" s="61"/>
      <c r="W20" s="61"/>
    </row>
    <row r="21" spans="1:23" ht="18.75" customHeight="1" x14ac:dyDescent="0.4">
      <c r="C21" s="224" t="s">
        <v>57</v>
      </c>
      <c r="D21" s="224"/>
      <c r="E21" s="50" t="s">
        <v>591</v>
      </c>
      <c r="F21" s="225" t="s">
        <v>592</v>
      </c>
      <c r="G21" s="226"/>
      <c r="I21" s="61"/>
      <c r="J21" s="61"/>
      <c r="K21" s="61"/>
      <c r="L21" s="61"/>
      <c r="M21" s="61"/>
      <c r="N21" s="61"/>
      <c r="O21" s="61"/>
      <c r="P21" s="61"/>
      <c r="Q21" s="61"/>
      <c r="R21" s="61"/>
      <c r="S21" s="61"/>
      <c r="T21" s="61"/>
      <c r="U21" s="61"/>
      <c r="V21" s="61"/>
      <c r="W21" s="61"/>
    </row>
    <row r="22" spans="1:23" ht="18.75" customHeight="1" x14ac:dyDescent="0.4">
      <c r="C22" s="224" t="s">
        <v>58</v>
      </c>
      <c r="D22" s="224"/>
      <c r="E22" s="51" t="s">
        <v>593</v>
      </c>
      <c r="F22" s="209" t="s">
        <v>594</v>
      </c>
      <c r="G22" s="210"/>
      <c r="I22" s="61"/>
      <c r="J22" s="61"/>
      <c r="K22" s="61"/>
      <c r="L22" s="61"/>
      <c r="M22" s="61"/>
      <c r="N22" s="61"/>
      <c r="O22" s="61"/>
      <c r="P22" s="61"/>
      <c r="Q22" s="61"/>
      <c r="R22" s="61"/>
      <c r="S22" s="61"/>
      <c r="T22" s="61"/>
      <c r="U22" s="61"/>
      <c r="V22" s="61"/>
      <c r="W22" s="61"/>
    </row>
    <row r="23" spans="1:23" ht="18.75" customHeight="1" x14ac:dyDescent="0.4">
      <c r="C23" s="224" t="s">
        <v>59</v>
      </c>
      <c r="D23" s="224"/>
      <c r="E23" s="51" t="s">
        <v>595</v>
      </c>
      <c r="F23" s="225" t="s">
        <v>596</v>
      </c>
      <c r="G23" s="226"/>
      <c r="I23" s="61"/>
      <c r="J23" s="61"/>
      <c r="K23" s="61"/>
      <c r="L23" s="61"/>
      <c r="M23" s="61"/>
      <c r="N23" s="61"/>
      <c r="O23" s="61"/>
      <c r="P23" s="61"/>
      <c r="Q23" s="61"/>
      <c r="R23" s="61"/>
      <c r="S23" s="61"/>
      <c r="T23" s="61"/>
      <c r="U23" s="61"/>
      <c r="V23" s="61"/>
      <c r="W23" s="61"/>
    </row>
    <row r="24" spans="1:23" ht="18.75" customHeight="1" x14ac:dyDescent="0.4">
      <c r="C24" s="224" t="s">
        <v>227</v>
      </c>
      <c r="D24" s="224"/>
      <c r="E24" s="36" t="s">
        <v>597</v>
      </c>
      <c r="F24" s="209" t="s">
        <v>598</v>
      </c>
      <c r="G24" s="210"/>
      <c r="I24" s="61"/>
      <c r="J24" s="61"/>
      <c r="K24" s="61"/>
      <c r="L24" s="61"/>
      <c r="M24" s="61"/>
      <c r="N24" s="61"/>
      <c r="O24" s="61"/>
      <c r="P24" s="61"/>
      <c r="Q24" s="61"/>
      <c r="R24" s="61"/>
      <c r="S24" s="61"/>
      <c r="T24" s="61"/>
      <c r="U24" s="61"/>
      <c r="V24" s="61"/>
      <c r="W24" s="61"/>
    </row>
    <row r="25" spans="1:23" ht="18.75" customHeight="1" x14ac:dyDescent="0.4">
      <c r="C25" s="224" t="s">
        <v>228</v>
      </c>
      <c r="D25" s="224"/>
      <c r="E25" s="36" t="s">
        <v>599</v>
      </c>
      <c r="F25" s="225" t="s">
        <v>600</v>
      </c>
      <c r="G25" s="226"/>
      <c r="I25" s="61"/>
      <c r="J25" s="61"/>
      <c r="K25" s="61"/>
      <c r="L25" s="61"/>
      <c r="M25" s="61"/>
      <c r="N25" s="61"/>
      <c r="O25" s="61"/>
      <c r="P25" s="61"/>
      <c r="Q25" s="61"/>
      <c r="R25" s="61"/>
      <c r="S25" s="61"/>
      <c r="T25" s="61"/>
      <c r="U25" s="61"/>
      <c r="V25" s="61"/>
      <c r="W25" s="61"/>
    </row>
    <row r="26" spans="1:23" ht="18.75" customHeight="1" x14ac:dyDescent="0.4">
      <c r="C26" s="224" t="s">
        <v>229</v>
      </c>
      <c r="D26" s="224"/>
      <c r="E26" s="36" t="s">
        <v>601</v>
      </c>
      <c r="F26" s="209" t="s">
        <v>602</v>
      </c>
      <c r="G26" s="210"/>
      <c r="I26" s="61"/>
      <c r="J26" s="61"/>
      <c r="K26" s="61"/>
      <c r="L26" s="61"/>
      <c r="M26" s="61"/>
      <c r="N26" s="61"/>
      <c r="O26" s="61"/>
      <c r="P26" s="61"/>
      <c r="Q26" s="61"/>
      <c r="R26" s="61"/>
      <c r="S26" s="61"/>
      <c r="T26" s="61"/>
      <c r="U26" s="61"/>
      <c r="V26" s="61"/>
      <c r="W26" s="61"/>
    </row>
    <row r="27" spans="1:23" ht="18.75" customHeight="1" x14ac:dyDescent="0.4">
      <c r="C27" s="224" t="s">
        <v>230</v>
      </c>
      <c r="D27" s="224"/>
      <c r="E27" s="36" t="s">
        <v>603</v>
      </c>
      <c r="F27" s="225" t="s">
        <v>604</v>
      </c>
      <c r="G27" s="226"/>
      <c r="I27" s="61"/>
      <c r="J27" s="61"/>
      <c r="K27" s="61"/>
      <c r="L27" s="61"/>
      <c r="M27" s="61"/>
      <c r="N27" s="61"/>
      <c r="O27" s="61"/>
      <c r="P27" s="61"/>
      <c r="Q27" s="61"/>
      <c r="R27" s="61"/>
      <c r="S27" s="61"/>
      <c r="T27" s="61"/>
      <c r="U27" s="61"/>
      <c r="V27" s="61"/>
      <c r="W27" s="61"/>
    </row>
    <row r="28" spans="1:23" ht="18.75" customHeight="1" x14ac:dyDescent="0.4">
      <c r="C28" s="224" t="s">
        <v>231</v>
      </c>
      <c r="D28" s="224"/>
      <c r="E28" s="36" t="s">
        <v>605</v>
      </c>
      <c r="F28" s="209" t="s">
        <v>606</v>
      </c>
      <c r="G28" s="210"/>
      <c r="I28" s="61"/>
      <c r="J28" s="61"/>
      <c r="K28" s="61"/>
      <c r="L28" s="61"/>
      <c r="M28" s="61"/>
      <c r="N28" s="61"/>
      <c r="O28" s="61"/>
      <c r="P28" s="61"/>
      <c r="Q28" s="61"/>
      <c r="R28" s="61"/>
      <c r="S28" s="61"/>
      <c r="T28" s="61"/>
      <c r="U28" s="61"/>
      <c r="V28" s="61"/>
      <c r="W28" s="61"/>
    </row>
    <row r="29" spans="1:23" x14ac:dyDescent="0.4">
      <c r="A29" s="37"/>
      <c r="B29" s="37"/>
      <c r="C29" s="37"/>
      <c r="D29" s="37"/>
      <c r="E29" s="37"/>
      <c r="F29" s="37"/>
      <c r="G29" s="37"/>
      <c r="H29" s="37"/>
      <c r="I29" s="61"/>
      <c r="J29" s="61"/>
      <c r="K29" s="61"/>
      <c r="L29" s="61"/>
      <c r="M29" s="61"/>
      <c r="N29" s="61"/>
      <c r="O29" s="61"/>
      <c r="P29" s="61"/>
      <c r="Q29" s="61"/>
      <c r="R29" s="61"/>
      <c r="S29" s="61"/>
      <c r="T29" s="61"/>
      <c r="U29" s="61"/>
      <c r="V29" s="61"/>
      <c r="W29" s="61"/>
    </row>
    <row r="30" spans="1:23" x14ac:dyDescent="0.4">
      <c r="A30" s="37"/>
      <c r="B30" s="37"/>
      <c r="C30" s="37"/>
      <c r="D30" s="37"/>
      <c r="E30" s="37"/>
      <c r="F30" s="37"/>
      <c r="G30" s="37"/>
      <c r="H30" s="102" t="s">
        <v>376</v>
      </c>
      <c r="I30" s="61"/>
      <c r="J30" s="61"/>
      <c r="K30" s="61"/>
      <c r="L30" s="61"/>
      <c r="M30" s="61"/>
      <c r="N30" s="61"/>
      <c r="O30" s="61"/>
      <c r="P30" s="61"/>
      <c r="Q30" s="61"/>
      <c r="R30" s="61"/>
      <c r="S30" s="61"/>
      <c r="T30" s="61"/>
      <c r="U30" s="61"/>
      <c r="V30" s="61"/>
      <c r="W30" s="61"/>
    </row>
    <row r="31" spans="1:23" x14ac:dyDescent="0.4">
      <c r="A31" s="37"/>
      <c r="B31" s="37"/>
      <c r="C31" s="37"/>
      <c r="D31" s="37"/>
      <c r="E31" s="37"/>
      <c r="F31" s="37"/>
      <c r="G31" s="37"/>
      <c r="H31" s="37"/>
      <c r="I31" s="61"/>
      <c r="J31" s="61"/>
      <c r="K31" s="61"/>
      <c r="L31" s="61"/>
      <c r="M31" s="61"/>
      <c r="N31" s="61"/>
      <c r="O31" s="61"/>
      <c r="P31" s="61"/>
      <c r="Q31" s="61"/>
      <c r="R31" s="61"/>
      <c r="S31" s="61"/>
      <c r="T31" s="61"/>
      <c r="U31" s="61"/>
      <c r="V31" s="61"/>
      <c r="W31" s="61"/>
    </row>
    <row r="32" spans="1:23" x14ac:dyDescent="0.4">
      <c r="A32" s="61"/>
      <c r="B32" s="61"/>
      <c r="C32" s="61"/>
      <c r="D32" s="61"/>
      <c r="E32" s="61"/>
      <c r="F32" s="61"/>
      <c r="G32" s="61"/>
      <c r="H32" s="61"/>
      <c r="I32" s="61"/>
      <c r="J32" s="61"/>
      <c r="K32" s="61"/>
      <c r="L32" s="61"/>
      <c r="M32" s="61"/>
      <c r="N32" s="61"/>
      <c r="O32" s="61"/>
      <c r="P32" s="61"/>
      <c r="Q32" s="61"/>
      <c r="R32" s="61"/>
      <c r="S32" s="61"/>
      <c r="T32" s="61"/>
      <c r="U32" s="61"/>
      <c r="V32" s="61"/>
      <c r="W32" s="61"/>
    </row>
    <row r="33" spans="1:23" x14ac:dyDescent="0.4">
      <c r="A33" s="61"/>
      <c r="B33" s="61"/>
      <c r="C33" s="61"/>
      <c r="D33" s="61"/>
      <c r="E33" s="61"/>
      <c r="F33" s="61"/>
      <c r="G33" s="61"/>
      <c r="H33" s="61"/>
      <c r="I33" s="61"/>
      <c r="J33" s="61"/>
      <c r="K33" s="61"/>
      <c r="L33" s="61"/>
      <c r="M33" s="61"/>
      <c r="N33" s="61"/>
      <c r="O33" s="61"/>
      <c r="P33" s="61"/>
      <c r="Q33" s="61"/>
      <c r="R33" s="61"/>
      <c r="S33" s="61"/>
      <c r="T33" s="61"/>
      <c r="U33" s="61"/>
      <c r="V33" s="61"/>
      <c r="W33" s="61"/>
    </row>
    <row r="34" spans="1:23" x14ac:dyDescent="0.4">
      <c r="A34" s="61"/>
      <c r="B34" s="61"/>
      <c r="C34" s="61"/>
      <c r="D34" s="61"/>
      <c r="E34" s="61"/>
      <c r="F34" s="61"/>
      <c r="G34" s="61"/>
      <c r="H34" s="61"/>
      <c r="I34" s="61"/>
      <c r="J34" s="61"/>
      <c r="K34" s="61"/>
      <c r="L34" s="61"/>
      <c r="M34" s="61"/>
      <c r="N34" s="61"/>
      <c r="O34" s="61"/>
      <c r="P34" s="61"/>
      <c r="Q34" s="61"/>
      <c r="R34" s="61"/>
      <c r="S34" s="61"/>
      <c r="T34" s="61"/>
      <c r="U34" s="61"/>
      <c r="V34" s="61"/>
      <c r="W34" s="61"/>
    </row>
    <row r="35" spans="1:23" x14ac:dyDescent="0.4">
      <c r="A35" s="61"/>
      <c r="B35" s="61"/>
      <c r="C35" s="61"/>
      <c r="D35" s="61"/>
      <c r="E35" s="61"/>
      <c r="F35" s="61"/>
      <c r="G35" s="61"/>
      <c r="H35" s="61"/>
      <c r="I35" s="61"/>
      <c r="J35" s="61"/>
      <c r="K35" s="61"/>
      <c r="L35" s="61"/>
      <c r="M35" s="61"/>
      <c r="N35" s="61"/>
      <c r="O35" s="61"/>
      <c r="P35" s="61"/>
      <c r="Q35" s="61"/>
      <c r="R35" s="61"/>
      <c r="S35" s="61"/>
      <c r="T35" s="61"/>
      <c r="U35" s="61"/>
      <c r="V35" s="61"/>
      <c r="W35" s="61"/>
    </row>
    <row r="36" spans="1:23" x14ac:dyDescent="0.4">
      <c r="A36" s="61"/>
      <c r="B36" s="61"/>
      <c r="C36" s="61"/>
      <c r="D36" s="61"/>
      <c r="E36" s="61"/>
      <c r="F36" s="61"/>
      <c r="G36" s="61"/>
      <c r="H36" s="61"/>
      <c r="I36" s="61"/>
      <c r="J36" s="61"/>
      <c r="K36" s="61"/>
      <c r="L36" s="61"/>
      <c r="M36" s="61"/>
      <c r="N36" s="61"/>
      <c r="O36" s="61"/>
      <c r="P36" s="61"/>
      <c r="Q36" s="61"/>
      <c r="R36" s="61"/>
      <c r="S36" s="61"/>
      <c r="T36" s="61"/>
      <c r="U36" s="61"/>
      <c r="V36" s="61"/>
      <c r="W36" s="61"/>
    </row>
    <row r="37" spans="1:23" x14ac:dyDescent="0.4">
      <c r="A37" s="61"/>
      <c r="B37" s="61"/>
      <c r="C37" s="61"/>
      <c r="D37" s="61"/>
      <c r="E37" s="61"/>
      <c r="F37" s="61"/>
      <c r="G37" s="61"/>
      <c r="H37" s="61"/>
      <c r="I37" s="61"/>
      <c r="J37" s="61"/>
      <c r="K37" s="61"/>
      <c r="L37" s="61"/>
      <c r="M37" s="61"/>
      <c r="N37" s="61"/>
      <c r="O37" s="61"/>
      <c r="P37" s="61"/>
      <c r="Q37" s="61"/>
      <c r="R37" s="61"/>
      <c r="S37" s="61"/>
      <c r="T37" s="61"/>
      <c r="U37" s="61"/>
      <c r="V37" s="61"/>
      <c r="W37" s="61"/>
    </row>
    <row r="38" spans="1:23" x14ac:dyDescent="0.4">
      <c r="A38" s="61"/>
      <c r="B38" s="61"/>
      <c r="C38" s="61"/>
      <c r="D38" s="61"/>
      <c r="E38" s="61"/>
      <c r="F38" s="61"/>
      <c r="G38" s="61"/>
      <c r="H38" s="61"/>
      <c r="I38" s="61"/>
      <c r="J38" s="61"/>
      <c r="K38" s="61"/>
      <c r="L38" s="61"/>
      <c r="M38" s="61"/>
      <c r="N38" s="61"/>
      <c r="O38" s="61"/>
      <c r="P38" s="61"/>
      <c r="Q38" s="61"/>
      <c r="R38" s="61"/>
      <c r="S38" s="61"/>
      <c r="T38" s="61"/>
      <c r="U38" s="61"/>
      <c r="V38" s="61"/>
      <c r="W38" s="61"/>
    </row>
    <row r="39" spans="1:23" x14ac:dyDescent="0.4">
      <c r="A39" s="61"/>
      <c r="B39" s="61"/>
      <c r="C39" s="61"/>
      <c r="D39" s="61"/>
      <c r="E39" s="61"/>
      <c r="F39" s="61"/>
      <c r="G39" s="61"/>
      <c r="H39" s="61"/>
      <c r="I39" s="61"/>
      <c r="J39" s="61"/>
      <c r="K39" s="61"/>
      <c r="L39" s="61"/>
      <c r="M39" s="61"/>
      <c r="N39" s="61"/>
      <c r="O39" s="61"/>
      <c r="P39" s="61"/>
      <c r="Q39" s="61"/>
      <c r="R39" s="61"/>
      <c r="S39" s="61"/>
      <c r="T39" s="61"/>
      <c r="U39" s="61"/>
      <c r="V39" s="61"/>
      <c r="W39" s="61"/>
    </row>
    <row r="41" spans="1:23" x14ac:dyDescent="0.4">
      <c r="E41" s="119"/>
      <c r="F41" s="119"/>
    </row>
    <row r="42" spans="1:23" x14ac:dyDescent="0.4">
      <c r="C42" s="119"/>
      <c r="E42" s="119"/>
      <c r="F42" s="119"/>
    </row>
    <row r="43" spans="1:23" x14ac:dyDescent="0.4">
      <c r="C43" s="119"/>
      <c r="E43" s="119"/>
      <c r="F43" s="119"/>
    </row>
    <row r="44" spans="1:23" x14ac:dyDescent="0.4">
      <c r="C44" s="119"/>
      <c r="E44" s="119"/>
      <c r="F44" s="119"/>
    </row>
    <row r="45" spans="1:23" x14ac:dyDescent="0.4">
      <c r="C45" s="119"/>
      <c r="E45" s="119"/>
      <c r="F45" s="119"/>
    </row>
    <row r="46" spans="1:23" x14ac:dyDescent="0.4">
      <c r="C46" s="119"/>
      <c r="E46" s="119"/>
      <c r="F46" s="119"/>
    </row>
    <row r="47" spans="1:23" x14ac:dyDescent="0.4">
      <c r="C47" s="119"/>
      <c r="E47" s="119"/>
      <c r="F47" s="119"/>
    </row>
    <row r="48" spans="1:23" x14ac:dyDescent="0.4">
      <c r="C48" s="119"/>
      <c r="E48" s="119"/>
      <c r="F48" s="119"/>
    </row>
    <row r="49" spans="3:6" x14ac:dyDescent="0.4">
      <c r="C49" s="119"/>
      <c r="E49" s="119"/>
      <c r="F49" s="119"/>
    </row>
    <row r="50" spans="3:6" x14ac:dyDescent="0.4">
      <c r="C50" s="119"/>
      <c r="E50" s="119"/>
      <c r="F50" s="119"/>
    </row>
  </sheetData>
  <mergeCells count="38">
    <mergeCell ref="C27:D27"/>
    <mergeCell ref="F27:G27"/>
    <mergeCell ref="C28:D28"/>
    <mergeCell ref="F28:G28"/>
    <mergeCell ref="C24:D24"/>
    <mergeCell ref="F24:G24"/>
    <mergeCell ref="C25:D25"/>
    <mergeCell ref="F25:G25"/>
    <mergeCell ref="C26:D26"/>
    <mergeCell ref="F26:G26"/>
    <mergeCell ref="C21:D21"/>
    <mergeCell ref="F21:G21"/>
    <mergeCell ref="C22:D22"/>
    <mergeCell ref="F22:G22"/>
    <mergeCell ref="C23:D23"/>
    <mergeCell ref="F23:G23"/>
    <mergeCell ref="C20:D20"/>
    <mergeCell ref="F20:G20"/>
    <mergeCell ref="C10:D10"/>
    <mergeCell ref="E10:G10"/>
    <mergeCell ref="C11:D11"/>
    <mergeCell ref="E11:G11"/>
    <mergeCell ref="C12:D12"/>
    <mergeCell ref="F12:G12"/>
    <mergeCell ref="C16:G16"/>
    <mergeCell ref="C18:D18"/>
    <mergeCell ref="F18:G18"/>
    <mergeCell ref="C19:D19"/>
    <mergeCell ref="F19:G19"/>
    <mergeCell ref="C13:D13"/>
    <mergeCell ref="E13:G13"/>
    <mergeCell ref="C9:D9"/>
    <mergeCell ref="E9:G9"/>
    <mergeCell ref="C4:D4"/>
    <mergeCell ref="E4:G4"/>
    <mergeCell ref="C7:G7"/>
    <mergeCell ref="C8:D8"/>
    <mergeCell ref="E8:G8"/>
  </mergeCells>
  <phoneticPr fontId="2"/>
  <hyperlinks>
    <hyperlink ref="H30" location="回答シート本体!B31" display="本体シートへ戻る" xr:uid="{96EB3805-2E9E-4D71-97AE-B7E11B9075F3}"/>
  </hyperlinks>
  <pageMargins left="0.70866141732283472" right="0.70866141732283472" top="0.74803149606299213" bottom="0.74803149606299213" header="0.31496062992125984" footer="0.31496062992125984"/>
  <pageSetup paperSize="9" scale="45"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3FDCB-5E89-4171-A10A-D1F395A3EA5D}">
  <sheetPr>
    <tabColor rgb="FFFFCCFF"/>
  </sheetPr>
  <dimension ref="A1:T109"/>
  <sheetViews>
    <sheetView zoomScale="80" zoomScaleNormal="80" workbookViewId="0">
      <selection activeCell="H1" sqref="H1"/>
    </sheetView>
  </sheetViews>
  <sheetFormatPr defaultRowHeight="18.75" x14ac:dyDescent="0.4"/>
  <cols>
    <col min="1" max="1" width="4.625" style="26" customWidth="1"/>
    <col min="2" max="2" width="10.5" style="26" customWidth="1"/>
    <col min="3" max="3" width="24.375" style="26" customWidth="1"/>
    <col min="4" max="4" width="3.75" style="26" customWidth="1"/>
    <col min="5" max="5" width="45.625" style="26" customWidth="1"/>
    <col min="6" max="6" width="4.5" style="26" customWidth="1"/>
    <col min="7" max="7" width="66.75" style="26" customWidth="1"/>
    <col min="8" max="8" width="16.5" style="26" customWidth="1"/>
    <col min="9" max="10" width="9" style="26"/>
    <col min="11" max="11" width="32.25" style="26" customWidth="1"/>
    <col min="12" max="16384" width="9" style="26"/>
  </cols>
  <sheetData>
    <row r="1" spans="2:20" ht="24" x14ac:dyDescent="0.4">
      <c r="B1" s="89" t="s">
        <v>395</v>
      </c>
      <c r="H1" s="90" t="s">
        <v>374</v>
      </c>
      <c r="I1" s="61"/>
      <c r="J1" s="61"/>
      <c r="K1" s="61"/>
      <c r="L1" s="61"/>
      <c r="M1" s="61"/>
      <c r="N1" s="61"/>
      <c r="O1" s="61"/>
      <c r="P1" s="61"/>
      <c r="Q1" s="61"/>
      <c r="R1" s="61"/>
      <c r="S1" s="61"/>
      <c r="T1" s="61"/>
    </row>
    <row r="2" spans="2:20" x14ac:dyDescent="0.4">
      <c r="I2" s="61"/>
      <c r="J2" s="61"/>
      <c r="K2" s="61"/>
      <c r="L2" s="61"/>
      <c r="M2" s="61"/>
      <c r="N2" s="61"/>
      <c r="O2" s="61"/>
      <c r="P2" s="61"/>
      <c r="Q2" s="61"/>
      <c r="R2" s="61"/>
      <c r="S2" s="61"/>
      <c r="T2" s="61"/>
    </row>
    <row r="3" spans="2:20" x14ac:dyDescent="0.4">
      <c r="C3" s="214" t="s">
        <v>35</v>
      </c>
      <c r="D3" s="229"/>
      <c r="E3" s="202" t="str">
        <f>回答シート本体!E9</f>
        <v>（記述1）</v>
      </c>
      <c r="F3" s="230"/>
      <c r="G3" s="203"/>
      <c r="I3" s="61"/>
      <c r="J3" s="61"/>
      <c r="K3" s="61"/>
      <c r="L3" s="61"/>
      <c r="M3" s="61"/>
      <c r="N3" s="61"/>
      <c r="O3" s="61"/>
      <c r="P3" s="61"/>
      <c r="Q3" s="61"/>
      <c r="R3" s="61"/>
      <c r="S3" s="61"/>
      <c r="T3" s="61"/>
    </row>
    <row r="4" spans="2:20" x14ac:dyDescent="0.4">
      <c r="E4" s="49" t="s">
        <v>377</v>
      </c>
      <c r="I4" s="61"/>
      <c r="J4" s="61"/>
      <c r="K4" s="61"/>
      <c r="L4" s="61"/>
      <c r="M4" s="61"/>
      <c r="N4" s="61"/>
      <c r="O4" s="61"/>
      <c r="P4" s="61"/>
      <c r="Q4" s="61"/>
      <c r="R4" s="61"/>
      <c r="S4" s="61"/>
      <c r="T4" s="61"/>
    </row>
    <row r="5" spans="2:20" ht="24" x14ac:dyDescent="0.4">
      <c r="B5" s="60"/>
      <c r="C5" s="60"/>
      <c r="D5" s="3"/>
      <c r="I5" s="61"/>
      <c r="J5" s="61"/>
      <c r="K5" s="61"/>
      <c r="L5" s="61"/>
      <c r="M5" s="61"/>
      <c r="N5" s="61"/>
      <c r="O5" s="61"/>
      <c r="P5" s="61"/>
      <c r="Q5" s="61"/>
      <c r="R5" s="61"/>
      <c r="S5" s="61"/>
      <c r="T5" s="61"/>
    </row>
    <row r="6" spans="2:20" ht="78" customHeight="1" x14ac:dyDescent="0.4">
      <c r="C6" s="217" t="s">
        <v>378</v>
      </c>
      <c r="D6" s="217"/>
      <c r="E6" s="217"/>
      <c r="F6" s="217"/>
      <c r="G6" s="217"/>
      <c r="I6" s="61"/>
      <c r="J6" s="61"/>
      <c r="K6" s="61"/>
      <c r="L6" s="61"/>
      <c r="M6" s="61"/>
      <c r="N6" s="61"/>
      <c r="O6" s="61"/>
      <c r="P6" s="61"/>
      <c r="Q6" s="61"/>
      <c r="R6" s="61"/>
      <c r="S6" s="61"/>
      <c r="T6" s="61"/>
    </row>
    <row r="7" spans="2:20" x14ac:dyDescent="0.4">
      <c r="B7" s="11"/>
      <c r="C7" s="224" t="s">
        <v>363</v>
      </c>
      <c r="D7" s="224"/>
      <c r="E7" s="202" t="str">
        <f>回答シート本体!L29</f>
        <v>❷（記述201）</v>
      </c>
      <c r="F7" s="230"/>
      <c r="G7" s="203"/>
      <c r="H7" s="26" t="s">
        <v>370</v>
      </c>
      <c r="I7" s="61"/>
      <c r="J7" s="61"/>
      <c r="K7" s="61"/>
      <c r="L7" s="61"/>
      <c r="M7" s="61"/>
      <c r="N7" s="61"/>
      <c r="O7" s="61"/>
      <c r="P7" s="61"/>
      <c r="Q7" s="61"/>
      <c r="R7" s="61"/>
      <c r="S7" s="61"/>
      <c r="T7" s="61"/>
    </row>
    <row r="8" spans="2:20" x14ac:dyDescent="0.4">
      <c r="B8" s="11"/>
      <c r="C8" s="224" t="s">
        <v>364</v>
      </c>
      <c r="D8" s="224"/>
      <c r="E8" s="202" t="str">
        <f>回答シート本体!M29</f>
        <v>❷（記述202）</v>
      </c>
      <c r="F8" s="230"/>
      <c r="G8" s="203"/>
      <c r="H8" s="26" t="s">
        <v>370</v>
      </c>
      <c r="I8" s="61"/>
      <c r="J8" s="61"/>
      <c r="K8" s="61"/>
      <c r="L8" s="61"/>
      <c r="M8" s="61"/>
      <c r="N8" s="61"/>
      <c r="O8" s="61"/>
      <c r="P8" s="61"/>
      <c r="Q8" s="61"/>
      <c r="R8" s="61"/>
      <c r="S8" s="61"/>
      <c r="T8" s="61"/>
    </row>
    <row r="9" spans="2:20" ht="18.75" customHeight="1" x14ac:dyDescent="0.4">
      <c r="B9" s="11"/>
      <c r="C9" s="224" t="s">
        <v>365</v>
      </c>
      <c r="D9" s="224"/>
      <c r="E9" s="231" t="str">
        <f>回答シート本体!N29</f>
        <v>❷（記述203）</v>
      </c>
      <c r="F9" s="232"/>
      <c r="G9" s="233"/>
      <c r="H9" s="26" t="s">
        <v>370</v>
      </c>
      <c r="I9" s="61"/>
      <c r="J9" s="61"/>
      <c r="K9" s="61"/>
      <c r="L9" s="61"/>
      <c r="M9" s="61"/>
      <c r="N9" s="61"/>
      <c r="O9" s="61"/>
      <c r="P9" s="61"/>
      <c r="Q9" s="61"/>
      <c r="R9" s="61"/>
      <c r="S9" s="61"/>
      <c r="T9" s="61"/>
    </row>
    <row r="10" spans="2:20" x14ac:dyDescent="0.4">
      <c r="B10" s="11"/>
      <c r="C10" s="224" t="s">
        <v>366</v>
      </c>
      <c r="D10" s="224"/>
      <c r="E10" s="231" t="str">
        <f>回答シート本体!O29</f>
        <v>❷（記述204）</v>
      </c>
      <c r="F10" s="232"/>
      <c r="G10" s="233"/>
      <c r="H10" s="26" t="s">
        <v>370</v>
      </c>
      <c r="I10" s="61"/>
      <c r="J10" s="61"/>
      <c r="K10" s="61"/>
      <c r="L10" s="61"/>
      <c r="M10" s="61"/>
      <c r="N10" s="61"/>
      <c r="O10" s="61"/>
      <c r="P10" s="61"/>
      <c r="Q10" s="61"/>
      <c r="R10" s="61"/>
      <c r="S10" s="61"/>
      <c r="T10" s="61"/>
    </row>
    <row r="11" spans="2:20" ht="18.75" customHeight="1" x14ac:dyDescent="0.4">
      <c r="B11" s="11"/>
      <c r="C11" s="224" t="s">
        <v>367</v>
      </c>
      <c r="D11" s="224"/>
      <c r="E11" s="71" t="str">
        <f>回答シート本体!P29</f>
        <v>❷選択</v>
      </c>
      <c r="F11" s="231" t="str">
        <f>回答シート本体!Q29</f>
        <v>❷（記述205）</v>
      </c>
      <c r="G11" s="233"/>
      <c r="H11" s="26" t="s">
        <v>370</v>
      </c>
      <c r="I11" s="61"/>
      <c r="J11" s="61"/>
      <c r="K11" s="61"/>
      <c r="L11" s="61"/>
      <c r="M11" s="61"/>
      <c r="N11" s="61"/>
      <c r="O11" s="61"/>
      <c r="P11" s="61"/>
      <c r="Q11" s="61"/>
      <c r="R11" s="61"/>
      <c r="S11" s="61"/>
      <c r="T11" s="61"/>
    </row>
    <row r="12" spans="2:20" x14ac:dyDescent="0.4">
      <c r="I12" s="61"/>
      <c r="J12" s="61"/>
      <c r="K12" s="61"/>
      <c r="L12" s="61"/>
      <c r="M12" s="61"/>
      <c r="N12" s="61"/>
      <c r="O12" s="61"/>
      <c r="P12" s="61"/>
      <c r="Q12" s="61"/>
      <c r="R12" s="61"/>
      <c r="S12" s="61"/>
      <c r="T12" s="61"/>
    </row>
    <row r="13" spans="2:20" ht="19.5" thickBot="1" x14ac:dyDescent="0.45">
      <c r="I13" s="61"/>
      <c r="J13" s="61"/>
      <c r="K13" s="61"/>
      <c r="L13" s="61"/>
      <c r="M13" s="61"/>
      <c r="N13" s="61"/>
      <c r="O13" s="61"/>
      <c r="P13" s="61"/>
      <c r="Q13" s="61"/>
      <c r="R13" s="61"/>
      <c r="S13" s="61"/>
      <c r="T13" s="61"/>
    </row>
    <row r="14" spans="2:20" ht="24" x14ac:dyDescent="0.4">
      <c r="B14" s="106" t="s">
        <v>16</v>
      </c>
      <c r="C14" s="107" t="s">
        <v>17</v>
      </c>
      <c r="D14" s="104"/>
      <c r="E14" s="105"/>
      <c r="F14" s="105"/>
      <c r="G14" s="105"/>
      <c r="H14" s="62"/>
      <c r="I14" s="61"/>
      <c r="J14" s="61"/>
      <c r="K14" s="61"/>
      <c r="L14" s="61"/>
      <c r="M14" s="61"/>
      <c r="N14" s="61"/>
      <c r="O14" s="61"/>
      <c r="P14" s="61"/>
      <c r="Q14" s="61"/>
      <c r="R14" s="61"/>
      <c r="S14" s="61"/>
      <c r="T14" s="61"/>
    </row>
    <row r="15" spans="2:20" x14ac:dyDescent="0.4">
      <c r="B15" s="68"/>
      <c r="C15" s="55"/>
      <c r="D15" s="55"/>
      <c r="E15" s="57"/>
      <c r="F15" s="57"/>
      <c r="G15" s="57"/>
      <c r="H15" s="64"/>
      <c r="I15" s="61"/>
      <c r="J15" s="61"/>
      <c r="K15" s="61"/>
      <c r="L15" s="61"/>
      <c r="M15" s="61"/>
      <c r="N15" s="61"/>
      <c r="O15" s="61"/>
      <c r="P15" s="61"/>
      <c r="Q15" s="61"/>
      <c r="R15" s="61"/>
      <c r="S15" s="61"/>
      <c r="T15" s="61"/>
    </row>
    <row r="16" spans="2:20" ht="18.75" customHeight="1" x14ac:dyDescent="0.4">
      <c r="B16" s="63" t="s">
        <v>18</v>
      </c>
      <c r="C16" s="57" t="s">
        <v>71</v>
      </c>
      <c r="D16" s="57"/>
      <c r="E16" s="57"/>
      <c r="F16" s="57"/>
      <c r="G16" s="57"/>
      <c r="H16" s="64"/>
      <c r="I16" s="61"/>
      <c r="J16" s="61"/>
      <c r="K16" s="61"/>
      <c r="L16" s="61"/>
      <c r="M16" s="61"/>
      <c r="N16" s="61"/>
      <c r="O16" s="61"/>
      <c r="P16" s="61"/>
      <c r="Q16" s="61"/>
      <c r="R16" s="61"/>
      <c r="S16" s="61"/>
      <c r="T16" s="61"/>
    </row>
    <row r="17" spans="2:20" x14ac:dyDescent="0.4">
      <c r="B17" s="63"/>
      <c r="C17" s="24" t="s">
        <v>45</v>
      </c>
      <c r="D17" s="57"/>
      <c r="E17" s="57" t="s">
        <v>196</v>
      </c>
      <c r="F17" s="57"/>
      <c r="G17" s="57"/>
      <c r="H17" s="64"/>
      <c r="I17" s="61"/>
      <c r="J17" s="61"/>
      <c r="K17" s="61"/>
      <c r="L17" s="61"/>
      <c r="M17" s="61"/>
      <c r="N17" s="61"/>
      <c r="O17" s="61"/>
      <c r="P17" s="61"/>
      <c r="Q17" s="61"/>
      <c r="R17" s="61"/>
      <c r="S17" s="61"/>
      <c r="T17" s="61"/>
    </row>
    <row r="18" spans="2:20" x14ac:dyDescent="0.4">
      <c r="B18" s="63"/>
      <c r="C18" s="57"/>
      <c r="D18" s="57"/>
      <c r="E18" s="57" t="s">
        <v>197</v>
      </c>
      <c r="F18" s="57"/>
      <c r="G18" s="57"/>
      <c r="H18" s="64"/>
      <c r="I18" s="61"/>
      <c r="J18" s="61"/>
      <c r="K18" s="61"/>
      <c r="L18" s="61"/>
      <c r="M18" s="61"/>
      <c r="N18" s="61"/>
      <c r="O18" s="61"/>
      <c r="P18" s="61"/>
      <c r="Q18" s="61"/>
      <c r="R18" s="61"/>
      <c r="S18" s="61"/>
      <c r="T18" s="61"/>
    </row>
    <row r="19" spans="2:20" ht="6.95" customHeight="1" x14ac:dyDescent="0.4">
      <c r="B19" s="63"/>
      <c r="C19" s="57"/>
      <c r="D19" s="57"/>
      <c r="E19" s="56" t="s">
        <v>45</v>
      </c>
      <c r="F19" s="57"/>
      <c r="G19" s="57"/>
      <c r="H19" s="64"/>
      <c r="I19" s="61"/>
      <c r="J19" s="61"/>
      <c r="K19" s="61"/>
      <c r="L19" s="61"/>
      <c r="M19" s="61"/>
      <c r="N19" s="61"/>
      <c r="O19" s="61"/>
      <c r="P19" s="61"/>
      <c r="Q19" s="61"/>
      <c r="R19" s="61"/>
      <c r="S19" s="61"/>
      <c r="T19" s="61"/>
    </row>
    <row r="20" spans="2:20" x14ac:dyDescent="0.4">
      <c r="B20" s="69" t="s">
        <v>72</v>
      </c>
      <c r="C20" s="236" t="s">
        <v>73</v>
      </c>
      <c r="D20" s="236"/>
      <c r="E20" s="236"/>
      <c r="F20" s="236"/>
      <c r="G20" s="236"/>
      <c r="H20" s="64"/>
      <c r="I20" s="61"/>
      <c r="J20" s="61"/>
      <c r="K20" s="61"/>
      <c r="L20" s="61"/>
      <c r="M20" s="61"/>
      <c r="N20" s="61"/>
      <c r="O20" s="61"/>
      <c r="P20" s="61"/>
      <c r="Q20" s="61"/>
      <c r="R20" s="61"/>
      <c r="S20" s="61"/>
      <c r="T20" s="61"/>
    </row>
    <row r="21" spans="2:20" x14ac:dyDescent="0.4">
      <c r="B21" s="63"/>
      <c r="C21" s="24" t="s">
        <v>45</v>
      </c>
      <c r="D21" s="57"/>
      <c r="E21" s="57" t="s">
        <v>198</v>
      </c>
      <c r="F21" s="57"/>
      <c r="G21" s="57"/>
      <c r="H21" s="64"/>
      <c r="I21" s="61"/>
      <c r="J21" s="61"/>
      <c r="K21" s="61"/>
      <c r="L21" s="61"/>
      <c r="M21" s="61"/>
      <c r="N21" s="61"/>
      <c r="O21" s="61"/>
      <c r="P21" s="61"/>
      <c r="Q21" s="61"/>
      <c r="R21" s="61"/>
      <c r="S21" s="61"/>
      <c r="T21" s="61"/>
    </row>
    <row r="22" spans="2:20" x14ac:dyDescent="0.4">
      <c r="B22" s="63"/>
      <c r="C22" s="57"/>
      <c r="D22" s="57"/>
      <c r="E22" s="57" t="s">
        <v>199</v>
      </c>
      <c r="F22" s="57"/>
      <c r="G22" s="57"/>
      <c r="H22" s="64"/>
      <c r="I22" s="61"/>
      <c r="J22" s="61"/>
      <c r="K22" s="61"/>
      <c r="L22" s="61"/>
      <c r="M22" s="61"/>
      <c r="N22" s="61"/>
      <c r="O22" s="61"/>
      <c r="P22" s="61"/>
      <c r="Q22" s="61"/>
      <c r="R22" s="61"/>
      <c r="S22" s="61"/>
      <c r="T22" s="61"/>
    </row>
    <row r="23" spans="2:20" x14ac:dyDescent="0.4">
      <c r="B23" s="63"/>
      <c r="C23" s="57"/>
      <c r="D23" s="57"/>
      <c r="E23" s="56" t="s">
        <v>45</v>
      </c>
      <c r="F23" s="57"/>
      <c r="G23" s="57"/>
      <c r="H23" s="64"/>
      <c r="I23" s="61"/>
      <c r="J23" s="61"/>
      <c r="K23" s="61"/>
      <c r="L23" s="61"/>
      <c r="M23" s="61"/>
      <c r="N23" s="61"/>
      <c r="O23" s="61"/>
      <c r="P23" s="61"/>
      <c r="Q23" s="61"/>
      <c r="R23" s="61"/>
      <c r="S23" s="61"/>
      <c r="T23" s="61"/>
    </row>
    <row r="24" spans="2:20" x14ac:dyDescent="0.4">
      <c r="B24" s="63"/>
      <c r="C24" s="237" t="s">
        <v>200</v>
      </c>
      <c r="D24" s="237"/>
      <c r="E24" s="237"/>
      <c r="F24" s="237"/>
      <c r="G24" s="237"/>
      <c r="H24" s="64"/>
      <c r="I24" s="61"/>
      <c r="J24" s="61"/>
      <c r="K24" s="61"/>
      <c r="L24" s="61"/>
      <c r="M24" s="61"/>
      <c r="N24" s="61"/>
      <c r="O24" s="61"/>
      <c r="P24" s="61"/>
      <c r="Q24" s="61"/>
      <c r="R24" s="61"/>
      <c r="S24" s="61"/>
      <c r="T24" s="61"/>
    </row>
    <row r="25" spans="2:20" x14ac:dyDescent="0.4">
      <c r="B25" s="63"/>
      <c r="C25" s="36" t="s">
        <v>333</v>
      </c>
      <c r="D25" s="57" t="s">
        <v>201</v>
      </c>
      <c r="E25" s="57"/>
      <c r="F25" s="57"/>
      <c r="G25" s="57"/>
      <c r="H25" s="64"/>
      <c r="I25" s="61"/>
      <c r="J25" s="61"/>
      <c r="K25" s="61"/>
      <c r="L25" s="61"/>
      <c r="M25" s="61"/>
      <c r="N25" s="61"/>
      <c r="O25" s="61"/>
      <c r="P25" s="61"/>
      <c r="Q25" s="61"/>
      <c r="R25" s="61"/>
      <c r="S25" s="61"/>
      <c r="T25" s="61"/>
    </row>
    <row r="26" spans="2:20" x14ac:dyDescent="0.4">
      <c r="B26" s="63"/>
      <c r="C26" s="34" t="s">
        <v>74</v>
      </c>
      <c r="D26" s="34"/>
      <c r="E26" s="57"/>
      <c r="F26" s="57"/>
      <c r="G26" s="57"/>
      <c r="H26" s="64"/>
      <c r="I26" s="61"/>
      <c r="J26" s="61"/>
      <c r="K26" s="61"/>
      <c r="L26" s="61"/>
      <c r="M26" s="61"/>
      <c r="N26" s="61"/>
      <c r="O26" s="61"/>
      <c r="P26" s="61"/>
      <c r="Q26" s="61"/>
      <c r="R26" s="61"/>
      <c r="S26" s="61"/>
      <c r="T26" s="61"/>
    </row>
    <row r="27" spans="2:20" x14ac:dyDescent="0.4">
      <c r="B27" s="63"/>
      <c r="C27" s="36" t="s">
        <v>334</v>
      </c>
      <c r="D27" s="57" t="s">
        <v>201</v>
      </c>
      <c r="E27" s="57"/>
      <c r="F27" s="57"/>
      <c r="G27" s="57"/>
      <c r="H27" s="64"/>
      <c r="I27" s="61"/>
      <c r="J27" s="61"/>
      <c r="K27" s="61"/>
      <c r="L27" s="61"/>
      <c r="M27" s="61"/>
      <c r="N27" s="61"/>
      <c r="O27" s="61"/>
      <c r="P27" s="61"/>
      <c r="Q27" s="61"/>
      <c r="R27" s="61"/>
      <c r="S27" s="61"/>
      <c r="T27" s="61"/>
    </row>
    <row r="28" spans="2:20" x14ac:dyDescent="0.4">
      <c r="B28" s="63"/>
      <c r="C28" s="57"/>
      <c r="D28" s="57"/>
      <c r="E28" s="57"/>
      <c r="F28" s="57"/>
      <c r="G28" s="57"/>
      <c r="H28" s="64"/>
      <c r="I28" s="61"/>
      <c r="J28" s="61"/>
      <c r="K28" s="61"/>
      <c r="L28" s="61"/>
      <c r="M28" s="61"/>
      <c r="N28" s="61"/>
      <c r="O28" s="61"/>
      <c r="P28" s="61"/>
      <c r="Q28" s="61"/>
      <c r="R28" s="61"/>
      <c r="S28" s="61"/>
      <c r="T28" s="61"/>
    </row>
    <row r="29" spans="2:20" x14ac:dyDescent="0.4">
      <c r="B29" s="69" t="s">
        <v>202</v>
      </c>
      <c r="C29" s="57" t="s">
        <v>203</v>
      </c>
      <c r="D29" s="57"/>
      <c r="E29" s="57"/>
      <c r="F29" s="57"/>
      <c r="G29" s="57"/>
      <c r="H29" s="64"/>
      <c r="I29" s="61"/>
      <c r="J29" s="61"/>
      <c r="K29" s="61"/>
      <c r="L29" s="61"/>
      <c r="M29" s="61"/>
      <c r="N29" s="61"/>
      <c r="O29" s="61"/>
      <c r="P29" s="61"/>
      <c r="Q29" s="61"/>
      <c r="R29" s="61"/>
      <c r="S29" s="61"/>
      <c r="T29" s="61"/>
    </row>
    <row r="30" spans="2:20" x14ac:dyDescent="0.4">
      <c r="B30" s="63"/>
      <c r="C30" s="58" t="s">
        <v>204</v>
      </c>
      <c r="D30" s="191" t="s">
        <v>335</v>
      </c>
      <c r="E30" s="192"/>
      <c r="F30" s="192"/>
      <c r="G30" s="193"/>
      <c r="H30" s="64"/>
      <c r="I30" s="61"/>
      <c r="J30" s="61"/>
      <c r="K30" s="61"/>
      <c r="L30" s="61"/>
      <c r="M30" s="61"/>
      <c r="N30" s="61"/>
      <c r="O30" s="61"/>
      <c r="P30" s="61"/>
      <c r="Q30" s="61"/>
      <c r="R30" s="61"/>
      <c r="S30" s="61"/>
      <c r="T30" s="61"/>
    </row>
    <row r="31" spans="2:20" x14ac:dyDescent="0.4">
      <c r="B31" s="63"/>
      <c r="C31" s="57"/>
      <c r="D31" s="57"/>
      <c r="E31" s="57"/>
      <c r="F31" s="57"/>
      <c r="G31" s="57"/>
      <c r="H31" s="64"/>
      <c r="I31" s="61"/>
      <c r="J31" s="61"/>
      <c r="K31" s="61"/>
      <c r="L31" s="61"/>
      <c r="M31" s="61"/>
      <c r="N31" s="61"/>
      <c r="O31" s="61"/>
      <c r="P31" s="61"/>
      <c r="Q31" s="61"/>
      <c r="R31" s="61"/>
      <c r="S31" s="61"/>
      <c r="T31" s="61"/>
    </row>
    <row r="32" spans="2:20" x14ac:dyDescent="0.4">
      <c r="B32" s="63"/>
      <c r="C32" s="57"/>
      <c r="D32" s="57"/>
      <c r="E32" s="57"/>
      <c r="F32" s="57"/>
      <c r="G32" s="57"/>
      <c r="H32" s="64"/>
      <c r="I32" s="61"/>
      <c r="J32" s="61"/>
      <c r="K32" s="61"/>
      <c r="L32" s="61"/>
      <c r="M32" s="61"/>
      <c r="N32" s="61"/>
      <c r="O32" s="61"/>
      <c r="P32" s="61"/>
      <c r="Q32" s="61"/>
      <c r="R32" s="61"/>
      <c r="S32" s="61"/>
      <c r="T32" s="61"/>
    </row>
    <row r="33" spans="2:20" x14ac:dyDescent="0.4">
      <c r="B33" s="63" t="s">
        <v>19</v>
      </c>
      <c r="C33" s="57" t="s">
        <v>75</v>
      </c>
      <c r="D33" s="57"/>
      <c r="E33" s="57"/>
      <c r="F33" s="57"/>
      <c r="G33" s="57"/>
      <c r="H33" s="64"/>
      <c r="I33" s="61"/>
      <c r="J33" s="61"/>
      <c r="K33" s="61"/>
      <c r="L33" s="61"/>
      <c r="M33" s="61"/>
      <c r="N33" s="61"/>
      <c r="O33" s="61"/>
      <c r="P33" s="61"/>
      <c r="Q33" s="61"/>
      <c r="R33" s="61"/>
      <c r="S33" s="61"/>
      <c r="T33" s="61"/>
    </row>
    <row r="34" spans="2:20" x14ac:dyDescent="0.4">
      <c r="B34" s="63"/>
      <c r="C34" s="24" t="s">
        <v>45</v>
      </c>
      <c r="D34" s="57"/>
      <c r="E34" s="57" t="s">
        <v>218</v>
      </c>
      <c r="F34" s="56" t="s">
        <v>45</v>
      </c>
      <c r="G34" s="57"/>
      <c r="H34" s="64"/>
      <c r="I34" s="61"/>
      <c r="J34" s="61"/>
      <c r="K34" s="61"/>
      <c r="L34" s="61"/>
      <c r="M34" s="61"/>
      <c r="N34" s="61"/>
      <c r="O34" s="61"/>
      <c r="P34" s="61"/>
      <c r="Q34" s="61"/>
      <c r="R34" s="61"/>
      <c r="S34" s="61"/>
      <c r="T34" s="61"/>
    </row>
    <row r="35" spans="2:20" x14ac:dyDescent="0.4">
      <c r="B35" s="63"/>
      <c r="C35" s="24" t="s">
        <v>45</v>
      </c>
      <c r="D35" s="57"/>
      <c r="E35" s="57" t="s">
        <v>217</v>
      </c>
      <c r="F35" s="59" t="s">
        <v>45</v>
      </c>
      <c r="G35" s="57"/>
      <c r="H35" s="64"/>
      <c r="I35" s="61"/>
      <c r="J35" s="61"/>
      <c r="K35" s="61"/>
      <c r="L35" s="61"/>
      <c r="M35" s="61"/>
      <c r="N35" s="61"/>
      <c r="O35" s="61"/>
      <c r="P35" s="61"/>
      <c r="Q35" s="61"/>
      <c r="R35" s="61"/>
      <c r="S35" s="61"/>
      <c r="T35" s="61"/>
    </row>
    <row r="36" spans="2:20" x14ac:dyDescent="0.4">
      <c r="B36" s="63"/>
      <c r="C36" s="24" t="s">
        <v>45</v>
      </c>
      <c r="D36" s="57"/>
      <c r="E36" s="57" t="s">
        <v>216</v>
      </c>
      <c r="F36" s="59" t="s">
        <v>45</v>
      </c>
      <c r="G36" s="57"/>
      <c r="H36" s="64"/>
      <c r="I36" s="61"/>
      <c r="J36" s="61"/>
      <c r="K36" s="61"/>
      <c r="L36" s="61"/>
      <c r="M36" s="61"/>
      <c r="N36" s="61"/>
      <c r="O36" s="61"/>
      <c r="P36" s="61"/>
      <c r="Q36" s="61"/>
      <c r="R36" s="61"/>
      <c r="S36" s="61"/>
      <c r="T36" s="61"/>
    </row>
    <row r="37" spans="2:20" x14ac:dyDescent="0.4">
      <c r="B37" s="63"/>
      <c r="C37" s="24" t="s">
        <v>45</v>
      </c>
      <c r="D37" s="57"/>
      <c r="E37" s="57" t="s">
        <v>215</v>
      </c>
      <c r="F37" s="59" t="s">
        <v>45</v>
      </c>
      <c r="G37" s="57"/>
      <c r="H37" s="64"/>
      <c r="I37" s="61"/>
      <c r="J37" s="61"/>
      <c r="K37" s="61"/>
      <c r="L37" s="61"/>
      <c r="M37" s="61"/>
      <c r="N37" s="61"/>
      <c r="O37" s="61"/>
      <c r="P37" s="61"/>
      <c r="Q37" s="61"/>
      <c r="R37" s="61"/>
      <c r="S37" s="61"/>
      <c r="T37" s="61"/>
    </row>
    <row r="38" spans="2:20" x14ac:dyDescent="0.4">
      <c r="B38" s="63"/>
      <c r="C38" s="24" t="s">
        <v>45</v>
      </c>
      <c r="D38" s="57"/>
      <c r="E38" s="57" t="s">
        <v>214</v>
      </c>
      <c r="F38" s="59" t="s">
        <v>45</v>
      </c>
      <c r="G38" s="57"/>
      <c r="H38" s="64"/>
      <c r="I38" s="61"/>
      <c r="J38" s="61"/>
      <c r="K38" s="61"/>
      <c r="L38" s="61"/>
      <c r="M38" s="61"/>
      <c r="N38" s="61"/>
      <c r="O38" s="61"/>
      <c r="P38" s="61"/>
      <c r="Q38" s="61"/>
      <c r="R38" s="61"/>
      <c r="S38" s="61"/>
      <c r="T38" s="61"/>
    </row>
    <row r="39" spans="2:20" x14ac:dyDescent="0.4">
      <c r="B39" s="63"/>
      <c r="C39" s="24" t="s">
        <v>45</v>
      </c>
      <c r="D39" s="57"/>
      <c r="E39" s="57" t="s">
        <v>213</v>
      </c>
      <c r="F39" s="59" t="s">
        <v>45</v>
      </c>
      <c r="G39" s="57"/>
      <c r="H39" s="64"/>
      <c r="I39" s="61"/>
      <c r="J39" s="61"/>
      <c r="K39" s="61"/>
      <c r="L39" s="61"/>
      <c r="M39" s="61"/>
      <c r="N39" s="61"/>
      <c r="O39" s="61"/>
      <c r="P39" s="61"/>
      <c r="Q39" s="61"/>
      <c r="R39" s="61"/>
      <c r="S39" s="61"/>
      <c r="T39" s="61"/>
    </row>
    <row r="40" spans="2:20" x14ac:dyDescent="0.4">
      <c r="B40" s="63"/>
      <c r="C40" s="24" t="s">
        <v>45</v>
      </c>
      <c r="D40" s="57"/>
      <c r="E40" s="57" t="s">
        <v>212</v>
      </c>
      <c r="F40" s="59" t="s">
        <v>45</v>
      </c>
      <c r="G40" s="57"/>
      <c r="H40" s="64"/>
      <c r="I40" s="61"/>
      <c r="J40" s="61"/>
      <c r="K40" s="61"/>
      <c r="L40" s="61"/>
      <c r="M40" s="61"/>
      <c r="N40" s="61"/>
      <c r="O40" s="61"/>
      <c r="P40" s="61"/>
      <c r="Q40" s="61"/>
      <c r="R40" s="61"/>
      <c r="S40" s="61"/>
      <c r="T40" s="61"/>
    </row>
    <row r="41" spans="2:20" x14ac:dyDescent="0.4">
      <c r="B41" s="63"/>
      <c r="C41" s="24" t="s">
        <v>45</v>
      </c>
      <c r="D41" s="57"/>
      <c r="E41" s="57" t="s">
        <v>107</v>
      </c>
      <c r="F41" s="59" t="s">
        <v>45</v>
      </c>
      <c r="G41" s="57"/>
      <c r="H41" s="64"/>
      <c r="I41" s="61"/>
      <c r="J41" s="61"/>
      <c r="K41" s="61"/>
      <c r="L41" s="61"/>
      <c r="M41" s="61"/>
      <c r="N41" s="61"/>
      <c r="O41" s="61"/>
      <c r="P41" s="61"/>
      <c r="Q41" s="61"/>
      <c r="R41" s="61"/>
      <c r="S41" s="61"/>
      <c r="T41" s="61"/>
    </row>
    <row r="42" spans="2:20" ht="6.95" customHeight="1" x14ac:dyDescent="0.4">
      <c r="B42" s="63"/>
      <c r="C42" s="57"/>
      <c r="D42" s="57"/>
      <c r="E42" s="56" t="s">
        <v>45</v>
      </c>
      <c r="F42" s="57"/>
      <c r="G42" s="57"/>
      <c r="H42" s="64"/>
      <c r="I42" s="61"/>
      <c r="J42" s="61"/>
      <c r="K42" s="61"/>
      <c r="L42" s="61"/>
      <c r="M42" s="61"/>
      <c r="N42" s="61"/>
      <c r="O42" s="61"/>
      <c r="P42" s="61"/>
      <c r="Q42" s="61"/>
      <c r="R42" s="61"/>
      <c r="S42" s="61"/>
      <c r="T42" s="61"/>
    </row>
    <row r="43" spans="2:20" x14ac:dyDescent="0.4">
      <c r="B43" s="63"/>
      <c r="C43" s="58" t="s">
        <v>205</v>
      </c>
      <c r="D43" s="195" t="s">
        <v>45</v>
      </c>
      <c r="E43" s="196"/>
      <c r="F43" s="57"/>
      <c r="G43" s="57" t="s">
        <v>206</v>
      </c>
      <c r="H43" s="70"/>
      <c r="I43" s="61"/>
      <c r="J43" s="61"/>
      <c r="K43" s="61"/>
      <c r="L43" s="61"/>
      <c r="M43" s="61"/>
      <c r="N43" s="61"/>
      <c r="O43" s="61"/>
      <c r="P43" s="61"/>
      <c r="Q43" s="61"/>
      <c r="R43" s="61"/>
      <c r="S43" s="61"/>
      <c r="T43" s="61"/>
    </row>
    <row r="44" spans="2:20" x14ac:dyDescent="0.4">
      <c r="B44" s="63"/>
      <c r="C44" s="58"/>
      <c r="D44" s="195" t="s">
        <v>45</v>
      </c>
      <c r="E44" s="196"/>
      <c r="F44" s="57"/>
      <c r="G44" s="57" t="s">
        <v>207</v>
      </c>
      <c r="H44" s="70"/>
      <c r="I44" s="61"/>
      <c r="J44" s="61"/>
      <c r="K44" s="61"/>
      <c r="L44" s="61"/>
      <c r="M44" s="61"/>
      <c r="N44" s="61"/>
      <c r="O44" s="61"/>
      <c r="P44" s="61"/>
      <c r="Q44" s="61"/>
      <c r="R44" s="61"/>
      <c r="S44" s="61"/>
      <c r="T44" s="61"/>
    </row>
    <row r="45" spans="2:20" x14ac:dyDescent="0.4">
      <c r="B45" s="63"/>
      <c r="C45" s="58"/>
      <c r="D45" s="195" t="s">
        <v>45</v>
      </c>
      <c r="E45" s="196"/>
      <c r="F45" s="57"/>
      <c r="G45" s="57" t="s">
        <v>208</v>
      </c>
      <c r="H45" s="70"/>
      <c r="I45" s="61"/>
      <c r="J45" s="61"/>
      <c r="K45" s="61"/>
      <c r="L45" s="61"/>
      <c r="M45" s="61"/>
      <c r="N45" s="61"/>
      <c r="O45" s="61"/>
      <c r="P45" s="61"/>
      <c r="Q45" s="61"/>
      <c r="R45" s="61"/>
      <c r="S45" s="61"/>
      <c r="T45" s="61"/>
    </row>
    <row r="46" spans="2:20" x14ac:dyDescent="0.4">
      <c r="B46" s="63"/>
      <c r="C46" s="58"/>
      <c r="D46" s="195" t="s">
        <v>45</v>
      </c>
      <c r="E46" s="196"/>
      <c r="F46" s="57"/>
      <c r="G46" s="57" t="s">
        <v>209</v>
      </c>
      <c r="H46" s="70"/>
      <c r="I46" s="61"/>
      <c r="J46" s="61"/>
      <c r="K46" s="61"/>
      <c r="L46" s="61"/>
      <c r="M46" s="61"/>
      <c r="N46" s="61"/>
      <c r="O46" s="61"/>
      <c r="P46" s="61"/>
      <c r="Q46" s="61"/>
      <c r="R46" s="61"/>
      <c r="S46" s="61"/>
      <c r="T46" s="61"/>
    </row>
    <row r="47" spans="2:20" ht="6.95" customHeight="1" x14ac:dyDescent="0.4">
      <c r="B47" s="63"/>
      <c r="C47" s="58"/>
      <c r="D47" s="57"/>
      <c r="E47" s="57"/>
      <c r="F47" s="57"/>
      <c r="G47" s="56" t="s">
        <v>45</v>
      </c>
      <c r="H47" s="64"/>
      <c r="I47" s="61"/>
      <c r="J47" s="61"/>
      <c r="K47" s="61"/>
      <c r="L47" s="61"/>
      <c r="M47" s="61"/>
      <c r="N47" s="61"/>
      <c r="O47" s="61"/>
      <c r="P47" s="61"/>
      <c r="Q47" s="61"/>
      <c r="R47" s="61"/>
      <c r="S47" s="61"/>
      <c r="T47" s="61"/>
    </row>
    <row r="48" spans="2:20" x14ac:dyDescent="0.4">
      <c r="B48" s="63"/>
      <c r="C48" s="58" t="s">
        <v>211</v>
      </c>
      <c r="D48" s="191" t="s">
        <v>336</v>
      </c>
      <c r="E48" s="192"/>
      <c r="F48" s="192"/>
      <c r="G48" s="193"/>
      <c r="H48" s="64"/>
      <c r="I48" s="61"/>
      <c r="J48" s="61"/>
      <c r="K48" s="61"/>
      <c r="L48" s="61"/>
      <c r="M48" s="61"/>
      <c r="N48" s="61"/>
      <c r="O48" s="61"/>
      <c r="P48" s="61"/>
      <c r="Q48" s="61"/>
      <c r="R48" s="61"/>
      <c r="S48" s="61"/>
      <c r="T48" s="61"/>
    </row>
    <row r="49" spans="2:20" ht="6.95" customHeight="1" x14ac:dyDescent="0.4">
      <c r="B49" s="63"/>
      <c r="C49" s="58"/>
      <c r="D49" s="57"/>
      <c r="E49" s="57"/>
      <c r="F49" s="57"/>
      <c r="G49" s="57"/>
      <c r="H49" s="64"/>
      <c r="I49" s="61"/>
      <c r="J49" s="61"/>
      <c r="K49" s="61"/>
      <c r="L49" s="61"/>
      <c r="M49" s="61"/>
      <c r="N49" s="61"/>
      <c r="O49" s="61"/>
      <c r="P49" s="61"/>
      <c r="Q49" s="61"/>
      <c r="R49" s="61"/>
      <c r="S49" s="61"/>
      <c r="T49" s="61"/>
    </row>
    <row r="50" spans="2:20" x14ac:dyDescent="0.4">
      <c r="B50" s="63"/>
      <c r="C50" s="58" t="s">
        <v>210</v>
      </c>
      <c r="D50" s="191" t="s">
        <v>337</v>
      </c>
      <c r="E50" s="192"/>
      <c r="F50" s="192"/>
      <c r="G50" s="193"/>
      <c r="H50" s="64"/>
      <c r="I50" s="61"/>
      <c r="J50" s="61"/>
      <c r="K50" s="61"/>
      <c r="L50" s="61"/>
      <c r="M50" s="61"/>
      <c r="N50" s="61"/>
      <c r="O50" s="61"/>
      <c r="P50" s="61"/>
      <c r="Q50" s="61"/>
      <c r="R50" s="61"/>
      <c r="S50" s="61"/>
      <c r="T50" s="61"/>
    </row>
    <row r="51" spans="2:20" x14ac:dyDescent="0.4">
      <c r="B51" s="63"/>
      <c r="C51" s="57"/>
      <c r="D51" s="57"/>
      <c r="E51" s="57"/>
      <c r="F51" s="57"/>
      <c r="G51" s="57"/>
      <c r="H51" s="64"/>
      <c r="I51" s="61"/>
      <c r="J51" s="61"/>
      <c r="K51" s="61"/>
      <c r="L51" s="61"/>
      <c r="M51" s="61"/>
      <c r="N51" s="61"/>
      <c r="O51" s="61"/>
      <c r="P51" s="61"/>
      <c r="Q51" s="61"/>
      <c r="R51" s="61"/>
      <c r="S51" s="61"/>
      <c r="T51" s="61"/>
    </row>
    <row r="52" spans="2:20" x14ac:dyDescent="0.4">
      <c r="B52" s="63" t="s">
        <v>20</v>
      </c>
      <c r="C52" s="236" t="s">
        <v>219</v>
      </c>
      <c r="D52" s="236"/>
      <c r="E52" s="236"/>
      <c r="F52" s="236"/>
      <c r="G52" s="236"/>
      <c r="H52" s="64"/>
      <c r="I52" s="61"/>
      <c r="J52" s="61"/>
      <c r="K52" s="61"/>
      <c r="L52" s="61"/>
      <c r="M52" s="61"/>
      <c r="N52" s="61"/>
      <c r="O52" s="61"/>
      <c r="P52" s="61"/>
      <c r="Q52" s="61"/>
      <c r="R52" s="61"/>
      <c r="S52" s="61"/>
      <c r="T52" s="61"/>
    </row>
    <row r="53" spans="2:20" x14ac:dyDescent="0.4">
      <c r="B53" s="63"/>
      <c r="C53" s="236"/>
      <c r="D53" s="236"/>
      <c r="E53" s="236"/>
      <c r="F53" s="236"/>
      <c r="G53" s="236"/>
      <c r="H53" s="64"/>
      <c r="I53" s="61"/>
      <c r="J53" s="61"/>
      <c r="K53" s="61"/>
      <c r="L53" s="61"/>
      <c r="M53" s="61"/>
      <c r="N53" s="61"/>
      <c r="O53" s="61"/>
      <c r="P53" s="61"/>
      <c r="Q53" s="61"/>
      <c r="R53" s="61"/>
      <c r="S53" s="61"/>
      <c r="T53" s="61"/>
    </row>
    <row r="54" spans="2:20" x14ac:dyDescent="0.4">
      <c r="B54" s="63"/>
      <c r="C54" s="24" t="s">
        <v>45</v>
      </c>
      <c r="D54" s="57"/>
      <c r="E54" s="57" t="s">
        <v>220</v>
      </c>
      <c r="F54" s="57"/>
      <c r="G54" s="57"/>
      <c r="H54" s="64"/>
      <c r="I54" s="61"/>
      <c r="J54" s="61"/>
      <c r="K54" s="61"/>
      <c r="L54" s="61"/>
      <c r="M54" s="61"/>
      <c r="N54" s="61"/>
      <c r="O54" s="61"/>
      <c r="P54" s="61"/>
      <c r="Q54" s="61"/>
      <c r="R54" s="61"/>
      <c r="S54" s="61"/>
      <c r="T54" s="61"/>
    </row>
    <row r="55" spans="2:20" x14ac:dyDescent="0.4">
      <c r="B55" s="63"/>
      <c r="C55" s="57"/>
      <c r="D55" s="57"/>
      <c r="E55" s="57" t="s">
        <v>221</v>
      </c>
      <c r="F55" s="57"/>
      <c r="G55" s="57"/>
      <c r="H55" s="64"/>
      <c r="I55" s="61"/>
      <c r="J55" s="61"/>
      <c r="K55" s="61"/>
      <c r="L55" s="61"/>
      <c r="M55" s="61"/>
      <c r="N55" s="61"/>
      <c r="O55" s="61"/>
      <c r="P55" s="61"/>
      <c r="Q55" s="61"/>
      <c r="R55" s="61"/>
      <c r="S55" s="61"/>
      <c r="T55" s="61"/>
    </row>
    <row r="56" spans="2:20" x14ac:dyDescent="0.4">
      <c r="B56" s="63"/>
      <c r="C56" s="57"/>
      <c r="D56" s="57"/>
      <c r="E56" s="57" t="s">
        <v>222</v>
      </c>
      <c r="F56" s="57"/>
      <c r="G56" s="57"/>
      <c r="H56" s="64"/>
      <c r="I56" s="61"/>
      <c r="J56" s="61"/>
      <c r="K56" s="61"/>
      <c r="L56" s="61"/>
      <c r="M56" s="61"/>
      <c r="N56" s="61"/>
      <c r="O56" s="61"/>
      <c r="P56" s="61"/>
      <c r="Q56" s="61"/>
      <c r="R56" s="61"/>
      <c r="S56" s="61"/>
      <c r="T56" s="61"/>
    </row>
    <row r="57" spans="2:20" ht="18.75" customHeight="1" x14ac:dyDescent="0.4">
      <c r="B57" s="63"/>
      <c r="C57" s="57"/>
      <c r="D57" s="57"/>
      <c r="E57" s="56" t="s">
        <v>45</v>
      </c>
      <c r="F57" s="57"/>
      <c r="G57" s="57"/>
      <c r="H57" s="64"/>
      <c r="I57" s="61"/>
      <c r="J57" s="61"/>
      <c r="K57" s="61"/>
      <c r="L57" s="61"/>
      <c r="M57" s="61"/>
      <c r="N57" s="61"/>
      <c r="O57" s="61"/>
      <c r="P57" s="61"/>
      <c r="Q57" s="61"/>
      <c r="R57" s="61"/>
      <c r="S57" s="61"/>
      <c r="T57" s="61"/>
    </row>
    <row r="58" spans="2:20" x14ac:dyDescent="0.4">
      <c r="B58" s="63" t="s">
        <v>223</v>
      </c>
      <c r="C58" s="57" t="s">
        <v>224</v>
      </c>
      <c r="D58" s="57"/>
      <c r="E58" s="57"/>
      <c r="F58" s="57"/>
      <c r="G58" s="57"/>
      <c r="H58" s="64"/>
      <c r="I58" s="61"/>
      <c r="J58" s="61"/>
      <c r="K58" s="61"/>
      <c r="L58" s="61"/>
      <c r="M58" s="61"/>
      <c r="N58" s="61"/>
      <c r="O58" s="61"/>
      <c r="P58" s="61"/>
      <c r="Q58" s="61"/>
      <c r="R58" s="61"/>
      <c r="S58" s="61"/>
      <c r="T58" s="61"/>
    </row>
    <row r="59" spans="2:20" x14ac:dyDescent="0.4">
      <c r="B59" s="63"/>
      <c r="C59" s="24" t="s">
        <v>45</v>
      </c>
      <c r="D59" s="57"/>
      <c r="E59" s="57" t="s">
        <v>196</v>
      </c>
      <c r="F59" s="57"/>
      <c r="G59" s="57"/>
      <c r="H59" s="64"/>
      <c r="I59" s="61"/>
      <c r="J59" s="61"/>
      <c r="K59" s="61"/>
      <c r="L59" s="61"/>
      <c r="M59" s="61"/>
      <c r="N59" s="61"/>
      <c r="O59" s="61"/>
      <c r="P59" s="61"/>
      <c r="Q59" s="61"/>
      <c r="R59" s="61"/>
      <c r="S59" s="61"/>
      <c r="T59" s="61"/>
    </row>
    <row r="60" spans="2:20" x14ac:dyDescent="0.4">
      <c r="B60" s="63"/>
      <c r="C60" s="57"/>
      <c r="D60" s="57"/>
      <c r="E60" s="57" t="s">
        <v>197</v>
      </c>
      <c r="F60" s="57"/>
      <c r="G60" s="57"/>
      <c r="H60" s="64"/>
      <c r="I60" s="61"/>
      <c r="J60" s="61"/>
      <c r="K60" s="61"/>
      <c r="L60" s="61"/>
      <c r="M60" s="61"/>
      <c r="N60" s="61"/>
      <c r="O60" s="61"/>
      <c r="P60" s="61"/>
      <c r="Q60" s="61"/>
      <c r="R60" s="61"/>
      <c r="S60" s="61"/>
      <c r="T60" s="61"/>
    </row>
    <row r="61" spans="2:20" x14ac:dyDescent="0.4">
      <c r="B61" s="63"/>
      <c r="C61" s="57"/>
      <c r="D61" s="57"/>
      <c r="E61" s="57" t="s">
        <v>226</v>
      </c>
      <c r="F61" s="57"/>
      <c r="G61" s="57"/>
      <c r="H61" s="64"/>
      <c r="I61" s="61"/>
      <c r="J61" s="61"/>
      <c r="K61" s="61"/>
      <c r="L61" s="61"/>
      <c r="M61" s="61"/>
      <c r="N61" s="61"/>
      <c r="O61" s="61"/>
      <c r="P61" s="61"/>
      <c r="Q61" s="61"/>
      <c r="R61" s="61"/>
      <c r="S61" s="61"/>
      <c r="T61" s="61"/>
    </row>
    <row r="62" spans="2:20" ht="6.95" customHeight="1" x14ac:dyDescent="0.4">
      <c r="B62" s="63"/>
      <c r="C62" s="57"/>
      <c r="D62" s="57"/>
      <c r="E62" s="56" t="s">
        <v>45</v>
      </c>
      <c r="F62" s="57"/>
      <c r="G62" s="57"/>
      <c r="H62" s="64"/>
      <c r="I62" s="61"/>
      <c r="J62" s="61"/>
      <c r="K62" s="61"/>
      <c r="L62" s="61"/>
      <c r="M62" s="61"/>
      <c r="N62" s="61"/>
      <c r="O62" s="61"/>
      <c r="P62" s="61"/>
      <c r="Q62" s="61"/>
      <c r="R62" s="61"/>
      <c r="S62" s="61"/>
      <c r="T62" s="61"/>
    </row>
    <row r="63" spans="2:20" x14ac:dyDescent="0.4">
      <c r="B63" s="63"/>
      <c r="C63" s="58" t="s">
        <v>233</v>
      </c>
      <c r="D63" s="191" t="s">
        <v>338</v>
      </c>
      <c r="E63" s="192"/>
      <c r="F63" s="192"/>
      <c r="G63" s="193"/>
      <c r="H63" s="64"/>
      <c r="I63" s="61"/>
      <c r="J63" s="61"/>
      <c r="K63" s="61"/>
      <c r="L63" s="61"/>
      <c r="M63" s="61"/>
      <c r="N63" s="61"/>
      <c r="O63" s="61"/>
      <c r="P63" s="61"/>
      <c r="Q63" s="61"/>
      <c r="R63" s="61"/>
      <c r="S63" s="61"/>
      <c r="T63" s="61"/>
    </row>
    <row r="64" spans="2:20" x14ac:dyDescent="0.4">
      <c r="B64" s="63"/>
      <c r="C64" s="57"/>
      <c r="D64" s="57"/>
      <c r="E64" s="57"/>
      <c r="F64" s="57"/>
      <c r="G64" s="57"/>
      <c r="H64" s="64"/>
      <c r="I64" s="61"/>
      <c r="J64" s="61"/>
      <c r="K64" s="61"/>
      <c r="L64" s="61"/>
      <c r="M64" s="61"/>
      <c r="N64" s="61"/>
      <c r="O64" s="61"/>
      <c r="P64" s="61"/>
      <c r="Q64" s="61"/>
      <c r="R64" s="61"/>
      <c r="S64" s="61"/>
      <c r="T64" s="61"/>
    </row>
    <row r="65" spans="2:20" x14ac:dyDescent="0.4">
      <c r="B65" s="63" t="s">
        <v>232</v>
      </c>
      <c r="C65" s="57" t="s">
        <v>234</v>
      </c>
      <c r="D65" s="57"/>
      <c r="E65" s="57"/>
      <c r="F65" s="57"/>
      <c r="G65" s="57"/>
      <c r="H65" s="64"/>
      <c r="I65" s="61"/>
      <c r="J65" s="61"/>
      <c r="K65" s="61"/>
      <c r="L65" s="61"/>
      <c r="M65" s="61"/>
      <c r="N65" s="61"/>
      <c r="O65" s="61"/>
      <c r="P65" s="61"/>
      <c r="Q65" s="61"/>
      <c r="R65" s="61"/>
      <c r="S65" s="61"/>
      <c r="T65" s="61"/>
    </row>
    <row r="66" spans="2:20" x14ac:dyDescent="0.4">
      <c r="B66" s="63"/>
      <c r="C66" s="24" t="s">
        <v>45</v>
      </c>
      <c r="D66" s="57"/>
      <c r="E66" s="57" t="s">
        <v>235</v>
      </c>
      <c r="F66" s="57"/>
      <c r="G66" s="57"/>
      <c r="H66" s="64"/>
      <c r="I66" s="61"/>
      <c r="J66" s="61"/>
      <c r="K66" s="61"/>
      <c r="L66" s="61"/>
      <c r="M66" s="61"/>
      <c r="N66" s="61"/>
      <c r="O66" s="61"/>
      <c r="P66" s="61"/>
      <c r="Q66" s="61"/>
      <c r="R66" s="61"/>
      <c r="S66" s="61"/>
      <c r="T66" s="61"/>
    </row>
    <row r="67" spans="2:20" x14ac:dyDescent="0.4">
      <c r="B67" s="63"/>
      <c r="C67" s="57"/>
      <c r="D67" s="57"/>
      <c r="E67" s="57" t="s">
        <v>236</v>
      </c>
      <c r="F67" s="57"/>
      <c r="G67" s="57"/>
      <c r="H67" s="64"/>
      <c r="I67" s="61"/>
      <c r="J67" s="61"/>
      <c r="K67" s="61"/>
      <c r="L67" s="61"/>
      <c r="M67" s="61"/>
      <c r="N67" s="61"/>
      <c r="O67" s="61"/>
      <c r="P67" s="61"/>
      <c r="Q67" s="61"/>
      <c r="R67" s="61"/>
      <c r="S67" s="61"/>
      <c r="T67" s="61"/>
    </row>
    <row r="68" spans="2:20" x14ac:dyDescent="0.4">
      <c r="B68" s="63"/>
      <c r="C68" s="57"/>
      <c r="D68" s="57"/>
      <c r="E68" s="57" t="s">
        <v>237</v>
      </c>
      <c r="F68" s="57"/>
      <c r="G68" s="57"/>
      <c r="H68" s="64"/>
      <c r="I68" s="61"/>
      <c r="J68" s="61"/>
      <c r="K68" s="61"/>
      <c r="L68" s="61"/>
      <c r="M68" s="61"/>
      <c r="N68" s="61"/>
      <c r="O68" s="61"/>
      <c r="P68" s="61"/>
      <c r="Q68" s="61"/>
      <c r="R68" s="61"/>
      <c r="S68" s="61"/>
      <c r="T68" s="61"/>
    </row>
    <row r="69" spans="2:20" x14ac:dyDescent="0.4">
      <c r="B69" s="63"/>
      <c r="C69" s="57"/>
      <c r="D69" s="57"/>
      <c r="E69" s="57" t="s">
        <v>238</v>
      </c>
      <c r="F69" s="57"/>
      <c r="G69" s="57"/>
      <c r="H69" s="64"/>
      <c r="I69" s="61"/>
      <c r="J69" s="61"/>
      <c r="K69" s="61"/>
      <c r="L69" s="61"/>
      <c r="M69" s="61"/>
      <c r="N69" s="61"/>
      <c r="O69" s="61"/>
      <c r="P69" s="61"/>
      <c r="Q69" s="61"/>
      <c r="R69" s="61"/>
      <c r="S69" s="61"/>
      <c r="T69" s="61"/>
    </row>
    <row r="70" spans="2:20" x14ac:dyDescent="0.4">
      <c r="B70" s="63"/>
      <c r="C70" s="57"/>
      <c r="D70" s="57"/>
      <c r="E70" s="56" t="s">
        <v>45</v>
      </c>
      <c r="F70" s="57"/>
      <c r="G70" s="57"/>
      <c r="H70" s="64"/>
      <c r="I70" s="61"/>
      <c r="J70" s="61"/>
      <c r="K70" s="61"/>
      <c r="L70" s="61"/>
      <c r="M70" s="61"/>
      <c r="N70" s="61"/>
      <c r="O70" s="61"/>
      <c r="P70" s="61"/>
      <c r="Q70" s="61"/>
      <c r="R70" s="61"/>
      <c r="S70" s="61"/>
      <c r="T70" s="61"/>
    </row>
    <row r="71" spans="2:20" x14ac:dyDescent="0.4">
      <c r="B71" s="63" t="s">
        <v>239</v>
      </c>
      <c r="C71" s="57" t="s">
        <v>240</v>
      </c>
      <c r="D71" s="57"/>
      <c r="E71" s="57"/>
      <c r="F71" s="57"/>
      <c r="G71" s="57"/>
      <c r="H71" s="64"/>
      <c r="I71" s="61"/>
      <c r="J71" s="61"/>
      <c r="K71" s="61"/>
      <c r="L71" s="61"/>
      <c r="M71" s="61"/>
      <c r="N71" s="61"/>
      <c r="O71" s="61"/>
      <c r="P71" s="61"/>
      <c r="Q71" s="61"/>
      <c r="R71" s="61"/>
      <c r="S71" s="61"/>
      <c r="T71" s="61"/>
    </row>
    <row r="72" spans="2:20" x14ac:dyDescent="0.4">
      <c r="B72" s="63"/>
      <c r="C72" s="58" t="s">
        <v>204</v>
      </c>
      <c r="D72" s="191" t="s">
        <v>339</v>
      </c>
      <c r="E72" s="192"/>
      <c r="F72" s="192"/>
      <c r="G72" s="193"/>
      <c r="H72" s="64"/>
      <c r="I72" s="61"/>
      <c r="J72" s="61"/>
      <c r="K72" s="61"/>
      <c r="L72" s="61"/>
      <c r="M72" s="61"/>
      <c r="N72" s="61"/>
      <c r="O72" s="61"/>
      <c r="P72" s="61"/>
      <c r="Q72" s="61"/>
      <c r="R72" s="61"/>
      <c r="S72" s="61"/>
      <c r="T72" s="61"/>
    </row>
    <row r="73" spans="2:20" ht="19.5" thickBot="1" x14ac:dyDescent="0.45">
      <c r="B73" s="65"/>
      <c r="C73" s="66"/>
      <c r="D73" s="66"/>
      <c r="E73" s="66"/>
      <c r="F73" s="66"/>
      <c r="G73" s="66"/>
      <c r="H73" s="67"/>
      <c r="I73" s="61"/>
      <c r="J73" s="61"/>
      <c r="K73" s="61"/>
      <c r="L73" s="61"/>
      <c r="M73" s="61"/>
      <c r="N73" s="61"/>
      <c r="O73" s="61"/>
      <c r="P73" s="61"/>
      <c r="Q73" s="61"/>
      <c r="R73" s="61"/>
      <c r="S73" s="61"/>
      <c r="T73" s="61"/>
    </row>
    <row r="74" spans="2:20" x14ac:dyDescent="0.4">
      <c r="B74" s="57"/>
      <c r="C74" s="57"/>
      <c r="D74" s="57"/>
      <c r="E74" s="57"/>
      <c r="F74" s="57"/>
      <c r="G74" s="57"/>
      <c r="H74" s="57"/>
      <c r="I74" s="61"/>
      <c r="J74" s="61"/>
      <c r="K74" s="61"/>
      <c r="L74" s="61"/>
      <c r="M74" s="61"/>
      <c r="N74" s="61"/>
      <c r="O74" s="61"/>
      <c r="P74" s="61"/>
      <c r="Q74" s="61"/>
      <c r="R74" s="61"/>
      <c r="S74" s="61"/>
      <c r="T74" s="61"/>
    </row>
    <row r="75" spans="2:20" x14ac:dyDescent="0.4">
      <c r="B75" s="54"/>
      <c r="C75" s="54"/>
      <c r="D75" s="57"/>
      <c r="E75" s="57"/>
      <c r="F75" s="57"/>
      <c r="G75" s="57"/>
      <c r="H75" s="57"/>
      <c r="I75" s="61"/>
      <c r="J75" s="61"/>
      <c r="K75" s="61"/>
      <c r="L75" s="61"/>
      <c r="M75" s="61"/>
      <c r="N75" s="61"/>
      <c r="O75" s="61"/>
      <c r="P75" s="61"/>
      <c r="Q75" s="61"/>
      <c r="R75" s="61"/>
      <c r="S75" s="61"/>
      <c r="T75" s="61"/>
    </row>
    <row r="76" spans="2:20" x14ac:dyDescent="0.4">
      <c r="B76" s="54"/>
      <c r="C76" s="54"/>
      <c r="D76" s="57"/>
      <c r="E76" s="57"/>
      <c r="F76" s="57"/>
      <c r="G76" s="57"/>
      <c r="H76" s="57"/>
      <c r="I76" s="61"/>
      <c r="J76" s="61"/>
      <c r="K76" s="61"/>
      <c r="L76" s="61"/>
      <c r="M76" s="61"/>
      <c r="N76" s="61"/>
      <c r="O76" s="61"/>
      <c r="P76" s="61"/>
      <c r="Q76" s="61"/>
      <c r="R76" s="61"/>
      <c r="S76" s="61"/>
      <c r="T76" s="61"/>
    </row>
    <row r="77" spans="2:20" x14ac:dyDescent="0.4">
      <c r="B77" s="54"/>
      <c r="C77" s="54"/>
      <c r="D77" s="57"/>
      <c r="E77" s="57"/>
      <c r="F77" s="57"/>
      <c r="G77" s="57"/>
      <c r="H77" s="57"/>
      <c r="I77" s="61"/>
      <c r="J77" s="61"/>
      <c r="K77" s="61"/>
      <c r="L77" s="61"/>
      <c r="M77" s="61"/>
      <c r="N77" s="61"/>
      <c r="O77" s="61"/>
      <c r="P77" s="61"/>
      <c r="Q77" s="61"/>
      <c r="R77" s="61"/>
      <c r="S77" s="61"/>
      <c r="T77" s="61"/>
    </row>
    <row r="78" spans="2:20" ht="19.5" thickBot="1" x14ac:dyDescent="0.45">
      <c r="E78" s="20" t="s">
        <v>45</v>
      </c>
      <c r="I78" s="61"/>
      <c r="J78" s="61"/>
      <c r="K78" s="61"/>
      <c r="L78" s="61"/>
      <c r="M78" s="61"/>
      <c r="N78" s="61"/>
      <c r="O78" s="61"/>
      <c r="P78" s="61"/>
      <c r="Q78" s="61"/>
      <c r="R78" s="61"/>
      <c r="S78" s="61"/>
      <c r="T78" s="61"/>
    </row>
    <row r="79" spans="2:20" ht="24" x14ac:dyDescent="0.4">
      <c r="B79" s="106" t="s">
        <v>21</v>
      </c>
      <c r="C79" s="107" t="s">
        <v>252</v>
      </c>
      <c r="D79" s="103"/>
      <c r="E79" s="103"/>
      <c r="F79" s="103"/>
      <c r="G79" s="103"/>
      <c r="H79" s="62"/>
      <c r="I79" s="61"/>
      <c r="J79" s="61"/>
      <c r="K79" s="61"/>
      <c r="L79" s="61"/>
      <c r="M79" s="61"/>
      <c r="N79" s="61"/>
      <c r="O79" s="61"/>
      <c r="P79" s="61"/>
      <c r="Q79" s="61"/>
      <c r="R79" s="61"/>
      <c r="S79" s="61"/>
      <c r="T79" s="61"/>
    </row>
    <row r="80" spans="2:20" x14ac:dyDescent="0.4">
      <c r="B80" s="63"/>
      <c r="C80" s="57"/>
      <c r="D80" s="57"/>
      <c r="E80" s="57"/>
      <c r="F80" s="57"/>
      <c r="G80" s="57"/>
      <c r="H80" s="64"/>
      <c r="I80" s="61"/>
      <c r="J80" s="61"/>
      <c r="K80" s="61"/>
      <c r="L80" s="61"/>
      <c r="M80" s="61"/>
      <c r="N80" s="61"/>
      <c r="O80" s="61"/>
      <c r="P80" s="61"/>
      <c r="Q80" s="61"/>
      <c r="R80" s="61"/>
      <c r="S80" s="61"/>
      <c r="T80" s="61"/>
    </row>
    <row r="81" spans="2:20" x14ac:dyDescent="0.4">
      <c r="B81" s="63" t="s">
        <v>259</v>
      </c>
      <c r="C81" s="237" t="s">
        <v>260</v>
      </c>
      <c r="D81" s="237"/>
      <c r="E81" s="237"/>
      <c r="F81" s="237"/>
      <c r="G81" s="237"/>
      <c r="H81" s="64"/>
      <c r="I81" s="61"/>
      <c r="J81" s="61"/>
      <c r="K81" s="61"/>
      <c r="L81" s="61"/>
      <c r="M81" s="61"/>
      <c r="N81" s="61"/>
      <c r="O81" s="61"/>
      <c r="P81" s="61"/>
      <c r="Q81" s="61"/>
      <c r="R81" s="61"/>
      <c r="S81" s="61"/>
      <c r="T81" s="61"/>
    </row>
    <row r="82" spans="2:20" x14ac:dyDescent="0.4">
      <c r="B82" s="63"/>
      <c r="C82" s="24" t="s">
        <v>45</v>
      </c>
      <c r="D82" s="57"/>
      <c r="E82" s="57" t="s">
        <v>253</v>
      </c>
      <c r="F82" s="57"/>
      <c r="G82" s="57"/>
      <c r="H82" s="64"/>
      <c r="I82" s="61"/>
      <c r="J82" s="61"/>
      <c r="K82" s="61"/>
      <c r="L82" s="61"/>
      <c r="M82" s="61"/>
      <c r="N82" s="61"/>
      <c r="O82" s="61"/>
      <c r="P82" s="61"/>
      <c r="Q82" s="61"/>
      <c r="R82" s="61"/>
      <c r="S82" s="61"/>
      <c r="T82" s="61"/>
    </row>
    <row r="83" spans="2:20" x14ac:dyDescent="0.4">
      <c r="B83" s="63"/>
      <c r="C83" s="57"/>
      <c r="D83" s="57"/>
      <c r="E83" s="57" t="s">
        <v>254</v>
      </c>
      <c r="F83" s="57"/>
      <c r="G83" s="57"/>
      <c r="H83" s="64"/>
      <c r="I83" s="61"/>
      <c r="J83" s="61"/>
      <c r="K83" s="61"/>
      <c r="L83" s="61"/>
      <c r="M83" s="61"/>
      <c r="N83" s="61"/>
      <c r="O83" s="61"/>
      <c r="P83" s="61"/>
      <c r="Q83" s="61"/>
      <c r="R83" s="61"/>
      <c r="S83" s="61"/>
      <c r="T83" s="61"/>
    </row>
    <row r="84" spans="2:20" x14ac:dyDescent="0.4">
      <c r="B84" s="63"/>
      <c r="C84" s="57"/>
      <c r="D84" s="57"/>
      <c r="E84" s="57" t="s">
        <v>255</v>
      </c>
      <c r="F84" s="57"/>
      <c r="G84" s="57"/>
      <c r="H84" s="64"/>
      <c r="I84" s="61"/>
      <c r="J84" s="61"/>
      <c r="K84" s="61"/>
      <c r="L84" s="61"/>
      <c r="M84" s="61"/>
      <c r="N84" s="61"/>
      <c r="O84" s="61"/>
      <c r="P84" s="61"/>
      <c r="Q84" s="61"/>
      <c r="R84" s="61"/>
      <c r="S84" s="61"/>
      <c r="T84" s="61"/>
    </row>
    <row r="85" spans="2:20" x14ac:dyDescent="0.4">
      <c r="B85" s="63"/>
      <c r="C85" s="57"/>
      <c r="D85" s="57"/>
      <c r="E85" s="57" t="s">
        <v>256</v>
      </c>
      <c r="F85" s="57"/>
      <c r="G85" s="57"/>
      <c r="H85" s="64"/>
      <c r="I85" s="61"/>
      <c r="J85" s="61"/>
      <c r="K85" s="61"/>
      <c r="L85" s="61"/>
      <c r="M85" s="61"/>
      <c r="N85" s="61"/>
      <c r="O85" s="61"/>
      <c r="P85" s="61"/>
      <c r="Q85" s="61"/>
      <c r="R85" s="61"/>
      <c r="S85" s="61"/>
      <c r="T85" s="61"/>
    </row>
    <row r="86" spans="2:20" x14ac:dyDescent="0.4">
      <c r="B86" s="63"/>
      <c r="C86" s="57"/>
      <c r="D86" s="57"/>
      <c r="E86" s="57" t="s">
        <v>114</v>
      </c>
      <c r="F86" s="57"/>
      <c r="G86" s="57"/>
      <c r="H86" s="64"/>
      <c r="I86" s="61"/>
      <c r="J86" s="61"/>
      <c r="K86" s="61"/>
      <c r="L86" s="61"/>
      <c r="M86" s="61"/>
      <c r="N86" s="61"/>
      <c r="O86" s="61"/>
      <c r="P86" s="61"/>
      <c r="Q86" s="61"/>
      <c r="R86" s="61"/>
      <c r="S86" s="61"/>
      <c r="T86" s="61"/>
    </row>
    <row r="87" spans="2:20" ht="7.15" customHeight="1" x14ac:dyDescent="0.4">
      <c r="B87" s="63"/>
      <c r="C87" s="57"/>
      <c r="D87" s="57"/>
      <c r="E87" s="56" t="s">
        <v>45</v>
      </c>
      <c r="F87" s="57"/>
      <c r="G87" s="57"/>
      <c r="H87" s="64"/>
      <c r="I87" s="61"/>
      <c r="J87" s="61"/>
      <c r="K87" s="61"/>
      <c r="L87" s="61"/>
      <c r="M87" s="61"/>
      <c r="N87" s="61"/>
      <c r="O87" s="61"/>
      <c r="P87" s="61"/>
      <c r="Q87" s="61"/>
      <c r="R87" s="61"/>
      <c r="S87" s="61"/>
      <c r="T87" s="61"/>
    </row>
    <row r="88" spans="2:20" x14ac:dyDescent="0.4">
      <c r="B88" s="63"/>
      <c r="C88" s="58" t="s">
        <v>274</v>
      </c>
      <c r="D88" s="191" t="s">
        <v>340</v>
      </c>
      <c r="E88" s="192"/>
      <c r="F88" s="192"/>
      <c r="G88" s="193"/>
      <c r="H88" s="64"/>
      <c r="I88" s="61"/>
      <c r="J88" s="61"/>
      <c r="K88" s="61"/>
      <c r="L88" s="61"/>
      <c r="M88" s="61"/>
      <c r="N88" s="61"/>
      <c r="O88" s="61"/>
      <c r="P88" s="61"/>
      <c r="Q88" s="61"/>
      <c r="R88" s="61"/>
      <c r="S88" s="61"/>
      <c r="T88" s="61"/>
    </row>
    <row r="89" spans="2:20" x14ac:dyDescent="0.4">
      <c r="B89" s="63"/>
      <c r="C89" s="57"/>
      <c r="D89" s="57"/>
      <c r="E89" s="57"/>
      <c r="F89" s="57"/>
      <c r="G89" s="57"/>
      <c r="H89" s="64"/>
      <c r="I89" s="61"/>
      <c r="J89" s="61"/>
      <c r="K89" s="61"/>
      <c r="L89" s="61"/>
      <c r="M89" s="61"/>
      <c r="N89" s="61"/>
      <c r="O89" s="61"/>
      <c r="P89" s="61"/>
      <c r="Q89" s="61"/>
      <c r="R89" s="61"/>
      <c r="S89" s="61"/>
      <c r="T89" s="61"/>
    </row>
    <row r="90" spans="2:20" x14ac:dyDescent="0.4">
      <c r="B90" s="63" t="s">
        <v>261</v>
      </c>
      <c r="C90" s="57" t="s">
        <v>262</v>
      </c>
      <c r="D90" s="57"/>
      <c r="E90" s="57"/>
      <c r="F90" s="57"/>
      <c r="G90" s="57"/>
      <c r="H90" s="64"/>
      <c r="I90" s="61"/>
      <c r="J90" s="61"/>
      <c r="K90" s="61"/>
      <c r="L90" s="61"/>
      <c r="M90" s="61"/>
      <c r="N90" s="61"/>
      <c r="O90" s="61"/>
      <c r="P90" s="61"/>
      <c r="Q90" s="61"/>
      <c r="R90" s="61"/>
      <c r="S90" s="61"/>
      <c r="T90" s="61"/>
    </row>
    <row r="91" spans="2:20" x14ac:dyDescent="0.4">
      <c r="B91" s="63"/>
      <c r="C91" s="58" t="s">
        <v>204</v>
      </c>
      <c r="D91" s="191" t="s">
        <v>341</v>
      </c>
      <c r="E91" s="192"/>
      <c r="F91" s="192"/>
      <c r="G91" s="193"/>
      <c r="H91" s="64"/>
      <c r="I91" s="61"/>
      <c r="J91" s="61"/>
      <c r="K91" s="61"/>
      <c r="L91" s="61"/>
      <c r="M91" s="61"/>
      <c r="N91" s="61"/>
      <c r="O91" s="61"/>
      <c r="P91" s="61"/>
      <c r="Q91" s="61"/>
      <c r="R91" s="61"/>
      <c r="S91" s="61"/>
      <c r="T91" s="61"/>
    </row>
    <row r="92" spans="2:20" ht="19.5" thickBot="1" x14ac:dyDescent="0.45">
      <c r="B92" s="65"/>
      <c r="C92" s="66"/>
      <c r="D92" s="66"/>
      <c r="E92" s="66"/>
      <c r="F92" s="66"/>
      <c r="G92" s="66"/>
      <c r="H92" s="67"/>
      <c r="I92" s="61"/>
      <c r="J92" s="61"/>
      <c r="K92" s="61"/>
      <c r="L92" s="61"/>
      <c r="M92" s="61"/>
      <c r="N92" s="61"/>
      <c r="O92" s="61"/>
      <c r="P92" s="61"/>
      <c r="Q92" s="61"/>
      <c r="R92" s="61"/>
      <c r="S92" s="61"/>
      <c r="T92" s="61"/>
    </row>
    <row r="93" spans="2:20" x14ac:dyDescent="0.4">
      <c r="B93" s="57"/>
      <c r="C93" s="57"/>
      <c r="D93" s="57"/>
      <c r="E93" s="57"/>
      <c r="F93" s="57"/>
      <c r="G93" s="57"/>
      <c r="H93" s="57"/>
      <c r="I93" s="61"/>
      <c r="J93" s="61"/>
      <c r="K93" s="61"/>
      <c r="L93" s="61"/>
      <c r="M93" s="61"/>
      <c r="N93" s="61"/>
      <c r="O93" s="61"/>
      <c r="P93" s="61"/>
      <c r="Q93" s="61"/>
      <c r="R93" s="61"/>
      <c r="S93" s="61"/>
      <c r="T93" s="61"/>
    </row>
    <row r="94" spans="2:20" x14ac:dyDescent="0.4">
      <c r="B94" s="54"/>
      <c r="C94" s="54"/>
      <c r="D94" s="57"/>
      <c r="E94" s="57"/>
      <c r="F94" s="57"/>
      <c r="G94" s="57"/>
      <c r="H94" s="57"/>
      <c r="I94" s="61"/>
      <c r="J94" s="61"/>
      <c r="K94" s="61"/>
      <c r="L94" s="61"/>
      <c r="M94" s="61"/>
      <c r="N94" s="61"/>
      <c r="O94" s="61"/>
      <c r="P94" s="61"/>
      <c r="Q94" s="61"/>
      <c r="R94" s="61"/>
      <c r="S94" s="61"/>
      <c r="T94" s="61"/>
    </row>
    <row r="95" spans="2:20" x14ac:dyDescent="0.4">
      <c r="B95" s="54"/>
      <c r="C95" s="54"/>
      <c r="D95" s="57"/>
      <c r="E95" s="56"/>
      <c r="F95" s="57"/>
      <c r="G95" s="57"/>
      <c r="H95" s="57"/>
      <c r="I95" s="61"/>
      <c r="J95" s="61"/>
      <c r="K95" s="61"/>
      <c r="L95" s="61"/>
      <c r="M95" s="61"/>
      <c r="N95" s="61"/>
      <c r="O95" s="61"/>
      <c r="P95" s="61"/>
      <c r="Q95" s="61"/>
      <c r="R95" s="61"/>
      <c r="S95" s="61"/>
      <c r="T95" s="61"/>
    </row>
    <row r="96" spans="2:20" x14ac:dyDescent="0.4">
      <c r="B96" s="54"/>
      <c r="C96" s="54"/>
      <c r="D96" s="57"/>
      <c r="E96" s="57"/>
      <c r="F96" s="57"/>
      <c r="G96" s="57"/>
      <c r="H96" s="57"/>
      <c r="I96" s="61"/>
      <c r="J96" s="61"/>
      <c r="K96" s="61"/>
      <c r="L96" s="61"/>
      <c r="M96" s="61"/>
      <c r="N96" s="61"/>
      <c r="O96" s="61"/>
      <c r="P96" s="61"/>
      <c r="Q96" s="61"/>
      <c r="R96" s="61"/>
      <c r="S96" s="61"/>
      <c r="T96" s="61"/>
    </row>
    <row r="97" spans="1:20" x14ac:dyDescent="0.4">
      <c r="B97" s="54"/>
      <c r="C97" s="54"/>
      <c r="D97" s="57"/>
      <c r="E97" s="57"/>
      <c r="F97" s="57"/>
      <c r="G97" s="57"/>
      <c r="H97" s="90" t="s">
        <v>374</v>
      </c>
      <c r="I97" s="61"/>
      <c r="J97" s="61"/>
      <c r="K97" s="61"/>
      <c r="L97" s="61"/>
      <c r="M97" s="61"/>
      <c r="N97" s="61"/>
      <c r="O97" s="61"/>
      <c r="P97" s="61"/>
      <c r="Q97" s="61"/>
      <c r="R97" s="61"/>
      <c r="S97" s="61"/>
      <c r="T97" s="61"/>
    </row>
    <row r="98" spans="1:20" x14ac:dyDescent="0.4">
      <c r="B98" s="54"/>
      <c r="C98" s="54"/>
      <c r="D98" s="57"/>
      <c r="E98" s="57"/>
      <c r="F98" s="57"/>
      <c r="G98" s="57"/>
      <c r="H98" s="57"/>
      <c r="I98" s="61"/>
      <c r="J98" s="61"/>
      <c r="K98" s="61"/>
      <c r="L98" s="61"/>
      <c r="M98" s="61"/>
      <c r="N98" s="61"/>
      <c r="O98" s="61"/>
      <c r="P98" s="61"/>
      <c r="Q98" s="61"/>
      <c r="R98" s="61"/>
      <c r="S98" s="61"/>
      <c r="T98" s="61"/>
    </row>
    <row r="99" spans="1:20" x14ac:dyDescent="0.4">
      <c r="A99" s="61"/>
      <c r="B99" s="61"/>
      <c r="C99" s="61"/>
      <c r="D99" s="61"/>
      <c r="E99" s="61"/>
      <c r="F99" s="61"/>
      <c r="G99" s="61"/>
      <c r="H99" s="61"/>
      <c r="I99" s="61"/>
      <c r="J99" s="61"/>
      <c r="K99" s="61"/>
      <c r="L99" s="61"/>
      <c r="M99" s="61"/>
      <c r="N99" s="61"/>
      <c r="O99" s="61"/>
      <c r="P99" s="61"/>
      <c r="Q99" s="61"/>
      <c r="R99" s="61"/>
      <c r="S99" s="61"/>
      <c r="T99" s="61"/>
    </row>
    <row r="100" spans="1:20" x14ac:dyDescent="0.4">
      <c r="A100" s="61"/>
      <c r="B100" s="61"/>
      <c r="C100" s="61"/>
      <c r="D100" s="61"/>
      <c r="E100" s="61"/>
      <c r="F100" s="61"/>
      <c r="G100" s="61"/>
      <c r="H100" s="61"/>
      <c r="I100" s="61"/>
      <c r="J100" s="61"/>
      <c r="K100" s="61"/>
      <c r="L100" s="61"/>
      <c r="M100" s="61"/>
      <c r="N100" s="61"/>
      <c r="O100" s="61"/>
      <c r="P100" s="61"/>
      <c r="Q100" s="61"/>
      <c r="R100" s="61"/>
      <c r="S100" s="61"/>
      <c r="T100" s="61"/>
    </row>
    <row r="101" spans="1:20" x14ac:dyDescent="0.4">
      <c r="A101" s="61"/>
      <c r="B101" s="61"/>
      <c r="C101" s="61"/>
      <c r="D101" s="61"/>
      <c r="E101" s="61"/>
      <c r="F101" s="61"/>
      <c r="G101" s="61"/>
      <c r="H101" s="61"/>
      <c r="I101" s="61"/>
      <c r="J101" s="61"/>
      <c r="K101" s="61"/>
      <c r="L101" s="61"/>
      <c r="M101" s="61"/>
      <c r="N101" s="61"/>
      <c r="O101" s="61"/>
      <c r="P101" s="61"/>
      <c r="Q101" s="61"/>
      <c r="R101" s="61"/>
      <c r="S101" s="61"/>
      <c r="T101" s="61"/>
    </row>
    <row r="102" spans="1:20" x14ac:dyDescent="0.4">
      <c r="A102" s="61"/>
      <c r="B102" s="61"/>
      <c r="C102" s="61"/>
      <c r="D102" s="61"/>
      <c r="E102" s="61"/>
      <c r="F102" s="61"/>
      <c r="G102" s="61"/>
      <c r="H102" s="61"/>
      <c r="I102" s="61"/>
      <c r="J102" s="61"/>
      <c r="K102" s="61"/>
      <c r="L102" s="61"/>
      <c r="M102" s="61"/>
      <c r="N102" s="61"/>
      <c r="O102" s="61"/>
      <c r="P102" s="61"/>
      <c r="Q102" s="61"/>
      <c r="R102" s="61"/>
      <c r="S102" s="61"/>
      <c r="T102" s="61"/>
    </row>
    <row r="103" spans="1:20" x14ac:dyDescent="0.4">
      <c r="A103" s="61"/>
      <c r="B103" s="61"/>
      <c r="C103" s="61"/>
      <c r="D103" s="61"/>
      <c r="E103" s="61"/>
      <c r="F103" s="61"/>
      <c r="G103" s="61"/>
      <c r="H103" s="61"/>
      <c r="I103" s="61"/>
      <c r="J103" s="61"/>
      <c r="K103" s="61"/>
      <c r="L103" s="61"/>
      <c r="M103" s="61"/>
      <c r="N103" s="61"/>
      <c r="O103" s="61"/>
      <c r="P103" s="61"/>
      <c r="Q103" s="61"/>
      <c r="R103" s="61"/>
      <c r="S103" s="61"/>
      <c r="T103" s="61"/>
    </row>
    <row r="104" spans="1:20" x14ac:dyDescent="0.4">
      <c r="A104" s="61"/>
      <c r="B104" s="61"/>
      <c r="C104" s="61"/>
      <c r="D104" s="61"/>
      <c r="E104" s="61"/>
      <c r="F104" s="61"/>
      <c r="G104" s="61"/>
      <c r="H104" s="61"/>
      <c r="I104" s="61"/>
      <c r="J104" s="61"/>
      <c r="K104" s="61"/>
      <c r="L104" s="61"/>
      <c r="M104" s="61"/>
      <c r="N104" s="61"/>
      <c r="O104" s="61"/>
      <c r="P104" s="61"/>
      <c r="Q104" s="61"/>
      <c r="R104" s="61"/>
      <c r="S104" s="61"/>
      <c r="T104" s="61"/>
    </row>
    <row r="105" spans="1:20" x14ac:dyDescent="0.4">
      <c r="A105" s="61"/>
      <c r="B105" s="61"/>
      <c r="C105" s="61"/>
      <c r="D105" s="61"/>
      <c r="E105" s="61"/>
      <c r="F105" s="61"/>
      <c r="G105" s="61"/>
      <c r="H105" s="61"/>
      <c r="I105" s="61"/>
      <c r="J105" s="61"/>
      <c r="K105" s="61"/>
      <c r="L105" s="61"/>
      <c r="M105" s="61"/>
      <c r="N105" s="61"/>
      <c r="O105" s="61"/>
      <c r="P105" s="61"/>
      <c r="Q105" s="61"/>
      <c r="R105" s="61"/>
      <c r="S105" s="61"/>
      <c r="T105" s="61"/>
    </row>
    <row r="106" spans="1:20" x14ac:dyDescent="0.4">
      <c r="A106" s="61"/>
      <c r="B106" s="61"/>
      <c r="C106" s="61"/>
      <c r="D106" s="61"/>
      <c r="E106" s="61"/>
      <c r="F106" s="61"/>
      <c r="G106" s="61"/>
      <c r="H106" s="61"/>
      <c r="I106" s="61"/>
      <c r="J106" s="61"/>
      <c r="K106" s="61"/>
      <c r="L106" s="61"/>
      <c r="M106" s="61"/>
      <c r="N106" s="61"/>
      <c r="O106" s="61"/>
      <c r="P106" s="61"/>
      <c r="Q106" s="61"/>
      <c r="R106" s="61"/>
      <c r="S106" s="61"/>
      <c r="T106" s="61"/>
    </row>
    <row r="107" spans="1:20" x14ac:dyDescent="0.4">
      <c r="A107" s="61"/>
      <c r="B107" s="61"/>
      <c r="C107" s="61"/>
      <c r="D107" s="61"/>
      <c r="E107" s="61"/>
      <c r="F107" s="61"/>
      <c r="G107" s="61"/>
      <c r="H107" s="61"/>
      <c r="I107" s="61"/>
      <c r="J107" s="61"/>
      <c r="K107" s="61"/>
      <c r="L107" s="61"/>
      <c r="M107" s="61"/>
      <c r="N107" s="61"/>
      <c r="O107" s="61"/>
      <c r="P107" s="61"/>
      <c r="Q107" s="61"/>
      <c r="R107" s="61"/>
      <c r="S107" s="61"/>
      <c r="T107" s="61"/>
    </row>
    <row r="108" spans="1:20" x14ac:dyDescent="0.4">
      <c r="A108" s="61"/>
      <c r="B108" s="61"/>
      <c r="C108" s="61"/>
      <c r="D108" s="61"/>
      <c r="E108" s="61"/>
      <c r="F108" s="61"/>
      <c r="G108" s="61"/>
      <c r="H108" s="61"/>
      <c r="I108" s="61"/>
      <c r="J108" s="61"/>
      <c r="K108" s="61"/>
      <c r="L108" s="61"/>
      <c r="M108" s="61"/>
      <c r="N108" s="61"/>
      <c r="O108" s="61"/>
      <c r="P108" s="61"/>
      <c r="Q108" s="61"/>
      <c r="R108" s="61"/>
      <c r="S108" s="61"/>
      <c r="T108" s="61"/>
    </row>
    <row r="109" spans="1:20" x14ac:dyDescent="0.4">
      <c r="A109" s="61"/>
      <c r="B109" s="61"/>
      <c r="C109" s="61"/>
      <c r="D109" s="61"/>
      <c r="E109" s="61"/>
      <c r="F109" s="61"/>
      <c r="G109" s="61"/>
      <c r="H109" s="61"/>
      <c r="I109" s="61"/>
      <c r="J109" s="61"/>
      <c r="K109" s="61"/>
      <c r="L109" s="61"/>
      <c r="M109" s="61"/>
      <c r="N109" s="61"/>
      <c r="O109" s="61"/>
      <c r="P109" s="61"/>
      <c r="Q109" s="61"/>
      <c r="R109" s="61"/>
      <c r="S109" s="61"/>
      <c r="T109" s="61"/>
    </row>
  </sheetData>
  <mergeCells count="28">
    <mergeCell ref="D88:G88"/>
    <mergeCell ref="D91:G91"/>
    <mergeCell ref="C81:G81"/>
    <mergeCell ref="D46:E46"/>
    <mergeCell ref="D48:G48"/>
    <mergeCell ref="D50:G50"/>
    <mergeCell ref="C52:G53"/>
    <mergeCell ref="D63:G63"/>
    <mergeCell ref="D72:G72"/>
    <mergeCell ref="D45:E45"/>
    <mergeCell ref="C9:D9"/>
    <mergeCell ref="E9:G9"/>
    <mergeCell ref="C10:D10"/>
    <mergeCell ref="E10:G10"/>
    <mergeCell ref="C11:D11"/>
    <mergeCell ref="F11:G11"/>
    <mergeCell ref="C20:G20"/>
    <mergeCell ref="C24:G24"/>
    <mergeCell ref="D30:G30"/>
    <mergeCell ref="D43:E43"/>
    <mergeCell ref="D44:E44"/>
    <mergeCell ref="C8:D8"/>
    <mergeCell ref="E8:G8"/>
    <mergeCell ref="C3:D3"/>
    <mergeCell ref="E3:G3"/>
    <mergeCell ref="C6:G6"/>
    <mergeCell ref="C7:D7"/>
    <mergeCell ref="E7:G7"/>
  </mergeCells>
  <phoneticPr fontId="2"/>
  <dataValidations count="8">
    <dataValidation type="list" allowBlank="1" showInputMessage="1" showErrorMessage="1" sqref="C82" xr:uid="{382CB548-8262-4807-9716-47C75522BAF2}">
      <formula1>$E$82:$E$87</formula1>
    </dataValidation>
    <dataValidation type="list" allowBlank="1" showInputMessage="1" showErrorMessage="1" sqref="C66" xr:uid="{D3783EFE-4893-4CA2-A9B4-9CD2169601D5}">
      <formula1>$E$66:$E$70</formula1>
    </dataValidation>
    <dataValidation type="list" allowBlank="1" showInputMessage="1" showErrorMessage="1" sqref="C59" xr:uid="{CC3E862D-B553-42AA-8878-CAD0DD41ED24}">
      <formula1>$E$59:$E$62</formula1>
    </dataValidation>
    <dataValidation type="list" allowBlank="1" showInputMessage="1" showErrorMessage="1" sqref="C54" xr:uid="{A7F6E422-C1B5-4FE6-B4AB-E66F40ED7983}">
      <formula1>$E$54:$E$57</formula1>
    </dataValidation>
    <dataValidation type="list" allowBlank="1" showInputMessage="1" showErrorMessage="1" sqref="D43:E46" xr:uid="{4939A316-2938-40B1-922D-1977D69F3A89}">
      <formula1>$G43:$H43</formula1>
    </dataValidation>
    <dataValidation type="list" allowBlank="1" showInputMessage="1" showErrorMessage="1" sqref="C34:C41" xr:uid="{CC5FFF65-7A7D-40CE-B2FD-F7C633DDD2CA}">
      <formula1>$E34:$F34</formula1>
    </dataValidation>
    <dataValidation type="list" allowBlank="1" showInputMessage="1" showErrorMessage="1" sqref="C21" xr:uid="{07C17098-DFEB-402A-8637-68F2488ABC7B}">
      <formula1>$E$21:$E$23</formula1>
    </dataValidation>
    <dataValidation type="list" allowBlank="1" showInputMessage="1" showErrorMessage="1" sqref="C17" xr:uid="{B530A28A-CD0E-4A03-8C7A-3E328C72F9CB}">
      <formula1>$E$17:$E$19</formula1>
    </dataValidation>
  </dataValidations>
  <hyperlinks>
    <hyperlink ref="H1" location="回答シート本体!B206" display="本体に戻る" xr:uid="{857D71F1-3EEE-4C7B-BBE7-B8CB2BA990EE}"/>
    <hyperlink ref="H97" location="回答シート本体!B305" display="本体に戻る" xr:uid="{A08AB889-89C9-4730-81A3-5846E98A46AF}"/>
  </hyperlinks>
  <pageMargins left="0.70866141732283472" right="0.70866141732283472" top="0.74803149606299213" bottom="0.74803149606299213" header="0.31496062992125984" footer="0.31496062992125984"/>
  <pageSetup paperSize="9" scale="45" orientation="portrait" horizontalDpi="0" verticalDpi="0" r:id="rId1"/>
  <rowBreaks count="1" manualBreakCount="1">
    <brk id="57"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5097F-4356-4CA9-8570-98D4A2D6A31F}">
  <sheetPr>
    <tabColor rgb="FFFFCCFF"/>
  </sheetPr>
  <dimension ref="A1:T109"/>
  <sheetViews>
    <sheetView zoomScale="80" zoomScaleNormal="80" workbookViewId="0">
      <selection activeCell="H1" sqref="H1"/>
    </sheetView>
  </sheetViews>
  <sheetFormatPr defaultRowHeight="18.75" x14ac:dyDescent="0.4"/>
  <cols>
    <col min="1" max="1" width="4.625" style="26" customWidth="1"/>
    <col min="2" max="2" width="10.5" style="26" customWidth="1"/>
    <col min="3" max="3" width="24.375" style="26" customWidth="1"/>
    <col min="4" max="4" width="3.75" style="26" customWidth="1"/>
    <col min="5" max="5" width="45.625" style="26" customWidth="1"/>
    <col min="6" max="6" width="4.5" style="26" customWidth="1"/>
    <col min="7" max="7" width="66.75" style="26" customWidth="1"/>
    <col min="8" max="8" width="16.5" style="26" customWidth="1"/>
    <col min="9" max="10" width="9" style="26"/>
    <col min="11" max="11" width="32.25" style="26" customWidth="1"/>
    <col min="12" max="16384" width="9" style="26"/>
  </cols>
  <sheetData>
    <row r="1" spans="2:20" ht="24" x14ac:dyDescent="0.4">
      <c r="B1" s="89" t="s">
        <v>396</v>
      </c>
      <c r="H1" s="90" t="s">
        <v>374</v>
      </c>
      <c r="I1" s="61"/>
      <c r="J1" s="61"/>
      <c r="K1" s="61"/>
      <c r="L1" s="61"/>
      <c r="M1" s="61"/>
      <c r="N1" s="61"/>
      <c r="O1" s="61"/>
      <c r="P1" s="61"/>
      <c r="Q1" s="61"/>
      <c r="R1" s="61"/>
      <c r="S1" s="61"/>
      <c r="T1" s="61"/>
    </row>
    <row r="2" spans="2:20" x14ac:dyDescent="0.4">
      <c r="I2" s="61"/>
      <c r="J2" s="61"/>
      <c r="K2" s="61"/>
      <c r="L2" s="61"/>
      <c r="M2" s="61"/>
      <c r="N2" s="61"/>
      <c r="O2" s="61"/>
      <c r="P2" s="61"/>
      <c r="Q2" s="61"/>
      <c r="R2" s="61"/>
      <c r="S2" s="61"/>
      <c r="T2" s="61"/>
    </row>
    <row r="3" spans="2:20" x14ac:dyDescent="0.4">
      <c r="C3" s="214" t="s">
        <v>35</v>
      </c>
      <c r="D3" s="229"/>
      <c r="E3" s="202" t="str">
        <f>回答シート本体!E9</f>
        <v>（記述1）</v>
      </c>
      <c r="F3" s="230"/>
      <c r="G3" s="203"/>
      <c r="I3" s="61"/>
      <c r="J3" s="61"/>
      <c r="K3" s="61"/>
      <c r="L3" s="61"/>
      <c r="M3" s="61"/>
      <c r="N3" s="61"/>
      <c r="O3" s="61"/>
      <c r="P3" s="61"/>
      <c r="Q3" s="61"/>
      <c r="R3" s="61"/>
      <c r="S3" s="61"/>
      <c r="T3" s="61"/>
    </row>
    <row r="4" spans="2:20" x14ac:dyDescent="0.4">
      <c r="E4" s="49" t="s">
        <v>377</v>
      </c>
      <c r="I4" s="61"/>
      <c r="J4" s="61"/>
      <c r="K4" s="61"/>
      <c r="L4" s="61"/>
      <c r="M4" s="61"/>
      <c r="N4" s="61"/>
      <c r="O4" s="61"/>
      <c r="P4" s="61"/>
      <c r="Q4" s="61"/>
      <c r="R4" s="61"/>
      <c r="S4" s="61"/>
      <c r="T4" s="61"/>
    </row>
    <row r="5" spans="2:20" ht="24" x14ac:dyDescent="0.4">
      <c r="B5" s="60"/>
      <c r="C5" s="60"/>
      <c r="D5" s="3"/>
      <c r="I5" s="61"/>
      <c r="J5" s="61"/>
      <c r="K5" s="61"/>
      <c r="L5" s="61"/>
      <c r="M5" s="61"/>
      <c r="N5" s="61"/>
      <c r="O5" s="61"/>
      <c r="P5" s="61"/>
      <c r="Q5" s="61"/>
      <c r="R5" s="61"/>
      <c r="S5" s="61"/>
      <c r="T5" s="61"/>
    </row>
    <row r="6" spans="2:20" ht="78" customHeight="1" x14ac:dyDescent="0.4">
      <c r="C6" s="217" t="s">
        <v>378</v>
      </c>
      <c r="D6" s="217"/>
      <c r="E6" s="217"/>
      <c r="F6" s="217"/>
      <c r="G6" s="217"/>
      <c r="I6" s="61"/>
      <c r="J6" s="61"/>
      <c r="K6" s="61"/>
      <c r="L6" s="61"/>
      <c r="M6" s="61"/>
      <c r="N6" s="61"/>
      <c r="O6" s="61"/>
      <c r="P6" s="61"/>
      <c r="Q6" s="61"/>
      <c r="R6" s="61"/>
      <c r="S6" s="61"/>
      <c r="T6" s="61"/>
    </row>
    <row r="7" spans="2:20" x14ac:dyDescent="0.4">
      <c r="B7" s="11"/>
      <c r="C7" s="224" t="s">
        <v>363</v>
      </c>
      <c r="D7" s="224"/>
      <c r="E7" s="202" t="str">
        <f>回答シート本体!L30</f>
        <v>❸（記述301）</v>
      </c>
      <c r="F7" s="230"/>
      <c r="G7" s="203"/>
      <c r="H7" s="26" t="s">
        <v>370</v>
      </c>
      <c r="I7" s="61"/>
      <c r="J7" s="61"/>
      <c r="K7" s="61"/>
      <c r="L7" s="61"/>
      <c r="M7" s="61"/>
      <c r="N7" s="61"/>
      <c r="O7" s="61"/>
      <c r="P7" s="61"/>
      <c r="Q7" s="61"/>
      <c r="R7" s="61"/>
      <c r="S7" s="61"/>
      <c r="T7" s="61"/>
    </row>
    <row r="8" spans="2:20" x14ac:dyDescent="0.4">
      <c r="B8" s="11"/>
      <c r="C8" s="224" t="s">
        <v>364</v>
      </c>
      <c r="D8" s="224"/>
      <c r="E8" s="202" t="str">
        <f>回答シート本体!M30</f>
        <v>❸（記述302）</v>
      </c>
      <c r="F8" s="230"/>
      <c r="G8" s="203"/>
      <c r="H8" s="26" t="s">
        <v>370</v>
      </c>
      <c r="I8" s="61"/>
      <c r="J8" s="61"/>
      <c r="K8" s="61"/>
      <c r="L8" s="61"/>
      <c r="M8" s="61"/>
      <c r="N8" s="61"/>
      <c r="O8" s="61"/>
      <c r="P8" s="61"/>
      <c r="Q8" s="61"/>
      <c r="R8" s="61"/>
      <c r="S8" s="61"/>
      <c r="T8" s="61"/>
    </row>
    <row r="9" spans="2:20" ht="18.75" customHeight="1" x14ac:dyDescent="0.4">
      <c r="B9" s="11"/>
      <c r="C9" s="224" t="s">
        <v>365</v>
      </c>
      <c r="D9" s="224"/>
      <c r="E9" s="231" t="str">
        <f>回答シート本体!N30</f>
        <v>❸（記述303）</v>
      </c>
      <c r="F9" s="232"/>
      <c r="G9" s="233"/>
      <c r="H9" s="26" t="s">
        <v>370</v>
      </c>
      <c r="I9" s="61"/>
      <c r="J9" s="61"/>
      <c r="K9" s="61"/>
      <c r="L9" s="61"/>
      <c r="M9" s="61"/>
      <c r="N9" s="61"/>
      <c r="O9" s="61"/>
      <c r="P9" s="61"/>
      <c r="Q9" s="61"/>
      <c r="R9" s="61"/>
      <c r="S9" s="61"/>
      <c r="T9" s="61"/>
    </row>
    <row r="10" spans="2:20" x14ac:dyDescent="0.4">
      <c r="B10" s="11"/>
      <c r="C10" s="224" t="s">
        <v>366</v>
      </c>
      <c r="D10" s="224"/>
      <c r="E10" s="231" t="str">
        <f>回答シート本体!O30</f>
        <v>❸（記述304）</v>
      </c>
      <c r="F10" s="232"/>
      <c r="G10" s="233"/>
      <c r="H10" s="26" t="s">
        <v>370</v>
      </c>
      <c r="I10" s="61"/>
      <c r="J10" s="61"/>
      <c r="K10" s="61"/>
      <c r="L10" s="61"/>
      <c r="M10" s="61"/>
      <c r="N10" s="61"/>
      <c r="O10" s="61"/>
      <c r="P10" s="61"/>
      <c r="Q10" s="61"/>
      <c r="R10" s="61"/>
      <c r="S10" s="61"/>
      <c r="T10" s="61"/>
    </row>
    <row r="11" spans="2:20" ht="18.75" customHeight="1" x14ac:dyDescent="0.4">
      <c r="B11" s="11"/>
      <c r="C11" s="224" t="s">
        <v>367</v>
      </c>
      <c r="D11" s="224"/>
      <c r="E11" s="71" t="str">
        <f>回答シート本体!P30</f>
        <v>❸選択</v>
      </c>
      <c r="F11" s="231" t="str">
        <f>回答シート本体!Q30</f>
        <v>❸（記述305）</v>
      </c>
      <c r="G11" s="233"/>
      <c r="H11" s="26" t="s">
        <v>370</v>
      </c>
      <c r="I11" s="61"/>
      <c r="J11" s="61"/>
      <c r="K11" s="61"/>
      <c r="L11" s="61"/>
      <c r="M11" s="61"/>
      <c r="N11" s="61"/>
      <c r="O11" s="61"/>
      <c r="P11" s="61"/>
      <c r="Q11" s="61"/>
      <c r="R11" s="61"/>
      <c r="S11" s="61"/>
      <c r="T11" s="61"/>
    </row>
    <row r="12" spans="2:20" x14ac:dyDescent="0.4">
      <c r="I12" s="61"/>
      <c r="J12" s="61"/>
      <c r="K12" s="61"/>
      <c r="L12" s="61"/>
      <c r="M12" s="61"/>
      <c r="N12" s="61"/>
      <c r="O12" s="61"/>
      <c r="P12" s="61"/>
      <c r="Q12" s="61"/>
      <c r="R12" s="61"/>
      <c r="S12" s="61"/>
      <c r="T12" s="61"/>
    </row>
    <row r="13" spans="2:20" ht="19.5" thickBot="1" x14ac:dyDescent="0.45">
      <c r="I13" s="61"/>
      <c r="J13" s="61"/>
      <c r="K13" s="61"/>
      <c r="L13" s="61"/>
      <c r="M13" s="61"/>
      <c r="N13" s="61"/>
      <c r="O13" s="61"/>
      <c r="P13" s="61"/>
      <c r="Q13" s="61"/>
      <c r="R13" s="61"/>
      <c r="S13" s="61"/>
      <c r="T13" s="61"/>
    </row>
    <row r="14" spans="2:20" ht="24" x14ac:dyDescent="0.4">
      <c r="B14" s="106" t="s">
        <v>16</v>
      </c>
      <c r="C14" s="107" t="s">
        <v>17</v>
      </c>
      <c r="D14" s="104"/>
      <c r="E14" s="105"/>
      <c r="F14" s="105"/>
      <c r="G14" s="105"/>
      <c r="H14" s="62"/>
      <c r="I14" s="61"/>
      <c r="J14" s="61"/>
      <c r="K14" s="61"/>
      <c r="L14" s="61"/>
      <c r="M14" s="61"/>
      <c r="N14" s="61"/>
      <c r="O14" s="61"/>
      <c r="P14" s="61"/>
      <c r="Q14" s="61"/>
      <c r="R14" s="61"/>
      <c r="S14" s="61"/>
      <c r="T14" s="61"/>
    </row>
    <row r="15" spans="2:20" x14ac:dyDescent="0.4">
      <c r="B15" s="68"/>
      <c r="C15" s="55"/>
      <c r="D15" s="55"/>
      <c r="E15" s="57"/>
      <c r="F15" s="57"/>
      <c r="G15" s="57"/>
      <c r="H15" s="64"/>
      <c r="I15" s="61"/>
      <c r="J15" s="61"/>
      <c r="K15" s="61"/>
      <c r="L15" s="61"/>
      <c r="M15" s="61"/>
      <c r="N15" s="61"/>
      <c r="O15" s="61"/>
      <c r="P15" s="61"/>
      <c r="Q15" s="61"/>
      <c r="R15" s="61"/>
      <c r="S15" s="61"/>
      <c r="T15" s="61"/>
    </row>
    <row r="16" spans="2:20" ht="18.75" customHeight="1" x14ac:dyDescent="0.4">
      <c r="B16" s="63" t="s">
        <v>18</v>
      </c>
      <c r="C16" s="57" t="s">
        <v>71</v>
      </c>
      <c r="D16" s="57"/>
      <c r="E16" s="57"/>
      <c r="F16" s="57"/>
      <c r="G16" s="57"/>
      <c r="H16" s="64"/>
      <c r="I16" s="61"/>
      <c r="J16" s="61"/>
      <c r="K16" s="61"/>
      <c r="L16" s="61"/>
      <c r="M16" s="61"/>
      <c r="N16" s="61"/>
      <c r="O16" s="61"/>
      <c r="P16" s="61"/>
      <c r="Q16" s="61"/>
      <c r="R16" s="61"/>
      <c r="S16" s="61"/>
      <c r="T16" s="61"/>
    </row>
    <row r="17" spans="2:20" x14ac:dyDescent="0.4">
      <c r="B17" s="63"/>
      <c r="C17" s="24" t="s">
        <v>45</v>
      </c>
      <c r="D17" s="57"/>
      <c r="E17" s="57" t="s">
        <v>196</v>
      </c>
      <c r="F17" s="57"/>
      <c r="G17" s="57"/>
      <c r="H17" s="64"/>
      <c r="I17" s="61"/>
      <c r="J17" s="61"/>
      <c r="K17" s="61"/>
      <c r="L17" s="61"/>
      <c r="M17" s="61"/>
      <c r="N17" s="61"/>
      <c r="O17" s="61"/>
      <c r="P17" s="61"/>
      <c r="Q17" s="61"/>
      <c r="R17" s="61"/>
      <c r="S17" s="61"/>
      <c r="T17" s="61"/>
    </row>
    <row r="18" spans="2:20" x14ac:dyDescent="0.4">
      <c r="B18" s="63"/>
      <c r="C18" s="57"/>
      <c r="D18" s="57"/>
      <c r="E18" s="57" t="s">
        <v>197</v>
      </c>
      <c r="F18" s="57"/>
      <c r="G18" s="57"/>
      <c r="H18" s="64"/>
      <c r="I18" s="61"/>
      <c r="J18" s="61"/>
      <c r="K18" s="61"/>
      <c r="L18" s="61"/>
      <c r="M18" s="61"/>
      <c r="N18" s="61"/>
      <c r="O18" s="61"/>
      <c r="P18" s="61"/>
      <c r="Q18" s="61"/>
      <c r="R18" s="61"/>
      <c r="S18" s="61"/>
      <c r="T18" s="61"/>
    </row>
    <row r="19" spans="2:20" ht="6.95" customHeight="1" x14ac:dyDescent="0.4">
      <c r="B19" s="63"/>
      <c r="C19" s="57"/>
      <c r="D19" s="57"/>
      <c r="E19" s="56" t="s">
        <v>45</v>
      </c>
      <c r="F19" s="57"/>
      <c r="G19" s="57"/>
      <c r="H19" s="64"/>
      <c r="I19" s="61"/>
      <c r="J19" s="61"/>
      <c r="K19" s="61"/>
      <c r="L19" s="61"/>
      <c r="M19" s="61"/>
      <c r="N19" s="61"/>
      <c r="O19" s="61"/>
      <c r="P19" s="61"/>
      <c r="Q19" s="61"/>
      <c r="R19" s="61"/>
      <c r="S19" s="61"/>
      <c r="T19" s="61"/>
    </row>
    <row r="20" spans="2:20" x14ac:dyDescent="0.4">
      <c r="B20" s="69" t="s">
        <v>72</v>
      </c>
      <c r="C20" s="236" t="s">
        <v>73</v>
      </c>
      <c r="D20" s="236"/>
      <c r="E20" s="236"/>
      <c r="F20" s="236"/>
      <c r="G20" s="236"/>
      <c r="H20" s="64"/>
      <c r="I20" s="61"/>
      <c r="J20" s="61"/>
      <c r="K20" s="61"/>
      <c r="L20" s="61"/>
      <c r="M20" s="61"/>
      <c r="N20" s="61"/>
      <c r="O20" s="61"/>
      <c r="P20" s="61"/>
      <c r="Q20" s="61"/>
      <c r="R20" s="61"/>
      <c r="S20" s="61"/>
      <c r="T20" s="61"/>
    </row>
    <row r="21" spans="2:20" x14ac:dyDescent="0.4">
      <c r="B21" s="63"/>
      <c r="C21" s="24" t="s">
        <v>45</v>
      </c>
      <c r="D21" s="57"/>
      <c r="E21" s="57" t="s">
        <v>198</v>
      </c>
      <c r="F21" s="57"/>
      <c r="G21" s="57"/>
      <c r="H21" s="64"/>
      <c r="I21" s="61"/>
      <c r="J21" s="61"/>
      <c r="K21" s="61"/>
      <c r="L21" s="61"/>
      <c r="M21" s="61"/>
      <c r="N21" s="61"/>
      <c r="O21" s="61"/>
      <c r="P21" s="61"/>
      <c r="Q21" s="61"/>
      <c r="R21" s="61"/>
      <c r="S21" s="61"/>
      <c r="T21" s="61"/>
    </row>
    <row r="22" spans="2:20" x14ac:dyDescent="0.4">
      <c r="B22" s="63"/>
      <c r="C22" s="57"/>
      <c r="D22" s="57"/>
      <c r="E22" s="57" t="s">
        <v>199</v>
      </c>
      <c r="F22" s="57"/>
      <c r="G22" s="57"/>
      <c r="H22" s="64"/>
      <c r="I22" s="61"/>
      <c r="J22" s="61"/>
      <c r="K22" s="61"/>
      <c r="L22" s="61"/>
      <c r="M22" s="61"/>
      <c r="N22" s="61"/>
      <c r="O22" s="61"/>
      <c r="P22" s="61"/>
      <c r="Q22" s="61"/>
      <c r="R22" s="61"/>
      <c r="S22" s="61"/>
      <c r="T22" s="61"/>
    </row>
    <row r="23" spans="2:20" x14ac:dyDescent="0.4">
      <c r="B23" s="63"/>
      <c r="C23" s="57"/>
      <c r="D23" s="57"/>
      <c r="E23" s="56" t="s">
        <v>45</v>
      </c>
      <c r="F23" s="57"/>
      <c r="G23" s="57"/>
      <c r="H23" s="64"/>
      <c r="I23" s="61"/>
      <c r="J23" s="61"/>
      <c r="K23" s="61"/>
      <c r="L23" s="61"/>
      <c r="M23" s="61"/>
      <c r="N23" s="61"/>
      <c r="O23" s="61"/>
      <c r="P23" s="61"/>
      <c r="Q23" s="61"/>
      <c r="R23" s="61"/>
      <c r="S23" s="61"/>
      <c r="T23" s="61"/>
    </row>
    <row r="24" spans="2:20" x14ac:dyDescent="0.4">
      <c r="B24" s="63"/>
      <c r="C24" s="237" t="s">
        <v>200</v>
      </c>
      <c r="D24" s="237"/>
      <c r="E24" s="237"/>
      <c r="F24" s="237"/>
      <c r="G24" s="237"/>
      <c r="H24" s="64"/>
      <c r="I24" s="61"/>
      <c r="J24" s="61"/>
      <c r="K24" s="61"/>
      <c r="L24" s="61"/>
      <c r="M24" s="61"/>
      <c r="N24" s="61"/>
      <c r="O24" s="61"/>
      <c r="P24" s="61"/>
      <c r="Q24" s="61"/>
      <c r="R24" s="61"/>
      <c r="S24" s="61"/>
      <c r="T24" s="61"/>
    </row>
    <row r="25" spans="2:20" x14ac:dyDescent="0.4">
      <c r="B25" s="63"/>
      <c r="C25" s="36" t="s">
        <v>333</v>
      </c>
      <c r="D25" s="57" t="s">
        <v>201</v>
      </c>
      <c r="E25" s="57"/>
      <c r="F25" s="57"/>
      <c r="G25" s="57"/>
      <c r="H25" s="64"/>
      <c r="I25" s="61"/>
      <c r="J25" s="61"/>
      <c r="K25" s="61"/>
      <c r="L25" s="61"/>
      <c r="M25" s="61"/>
      <c r="N25" s="61"/>
      <c r="O25" s="61"/>
      <c r="P25" s="61"/>
      <c r="Q25" s="61"/>
      <c r="R25" s="61"/>
      <c r="S25" s="61"/>
      <c r="T25" s="61"/>
    </row>
    <row r="26" spans="2:20" x14ac:dyDescent="0.4">
      <c r="B26" s="63"/>
      <c r="C26" s="34" t="s">
        <v>74</v>
      </c>
      <c r="D26" s="34"/>
      <c r="E26" s="57"/>
      <c r="F26" s="57"/>
      <c r="G26" s="57"/>
      <c r="H26" s="64"/>
      <c r="I26" s="61"/>
      <c r="J26" s="61"/>
      <c r="K26" s="61"/>
      <c r="L26" s="61"/>
      <c r="M26" s="61"/>
      <c r="N26" s="61"/>
      <c r="O26" s="61"/>
      <c r="P26" s="61"/>
      <c r="Q26" s="61"/>
      <c r="R26" s="61"/>
      <c r="S26" s="61"/>
      <c r="T26" s="61"/>
    </row>
    <row r="27" spans="2:20" x14ac:dyDescent="0.4">
      <c r="B27" s="63"/>
      <c r="C27" s="36" t="s">
        <v>334</v>
      </c>
      <c r="D27" s="57" t="s">
        <v>201</v>
      </c>
      <c r="E27" s="57"/>
      <c r="F27" s="57"/>
      <c r="G27" s="57"/>
      <c r="H27" s="64"/>
      <c r="I27" s="61"/>
      <c r="J27" s="61"/>
      <c r="K27" s="61"/>
      <c r="L27" s="61"/>
      <c r="M27" s="61"/>
      <c r="N27" s="61"/>
      <c r="O27" s="61"/>
      <c r="P27" s="61"/>
      <c r="Q27" s="61"/>
      <c r="R27" s="61"/>
      <c r="S27" s="61"/>
      <c r="T27" s="61"/>
    </row>
    <row r="28" spans="2:20" x14ac:dyDescent="0.4">
      <c r="B28" s="63"/>
      <c r="C28" s="57"/>
      <c r="D28" s="57"/>
      <c r="E28" s="57"/>
      <c r="F28" s="57"/>
      <c r="G28" s="57"/>
      <c r="H28" s="64"/>
      <c r="I28" s="61"/>
      <c r="J28" s="61"/>
      <c r="K28" s="61"/>
      <c r="L28" s="61"/>
      <c r="M28" s="61"/>
      <c r="N28" s="61"/>
      <c r="O28" s="61"/>
      <c r="P28" s="61"/>
      <c r="Q28" s="61"/>
      <c r="R28" s="61"/>
      <c r="S28" s="61"/>
      <c r="T28" s="61"/>
    </row>
    <row r="29" spans="2:20" x14ac:dyDescent="0.4">
      <c r="B29" s="69" t="s">
        <v>202</v>
      </c>
      <c r="C29" s="57" t="s">
        <v>203</v>
      </c>
      <c r="D29" s="57"/>
      <c r="E29" s="57"/>
      <c r="F29" s="57"/>
      <c r="G29" s="57"/>
      <c r="H29" s="64"/>
      <c r="I29" s="61"/>
      <c r="J29" s="61"/>
      <c r="K29" s="61"/>
      <c r="L29" s="61"/>
      <c r="M29" s="61"/>
      <c r="N29" s="61"/>
      <c r="O29" s="61"/>
      <c r="P29" s="61"/>
      <c r="Q29" s="61"/>
      <c r="R29" s="61"/>
      <c r="S29" s="61"/>
      <c r="T29" s="61"/>
    </row>
    <row r="30" spans="2:20" x14ac:dyDescent="0.4">
      <c r="B30" s="63"/>
      <c r="C30" s="58" t="s">
        <v>204</v>
      </c>
      <c r="D30" s="191" t="s">
        <v>335</v>
      </c>
      <c r="E30" s="192"/>
      <c r="F30" s="192"/>
      <c r="G30" s="193"/>
      <c r="H30" s="64"/>
      <c r="I30" s="61"/>
      <c r="J30" s="61"/>
      <c r="K30" s="61"/>
      <c r="L30" s="61"/>
      <c r="M30" s="61"/>
      <c r="N30" s="61"/>
      <c r="O30" s="61"/>
      <c r="P30" s="61"/>
      <c r="Q30" s="61"/>
      <c r="R30" s="61"/>
      <c r="S30" s="61"/>
      <c r="T30" s="61"/>
    </row>
    <row r="31" spans="2:20" x14ac:dyDescent="0.4">
      <c r="B31" s="63"/>
      <c r="C31" s="57"/>
      <c r="D31" s="57"/>
      <c r="E31" s="57"/>
      <c r="F31" s="57"/>
      <c r="G31" s="57"/>
      <c r="H31" s="64"/>
      <c r="I31" s="61"/>
      <c r="J31" s="61"/>
      <c r="K31" s="61"/>
      <c r="L31" s="61"/>
      <c r="M31" s="61"/>
      <c r="N31" s="61"/>
      <c r="O31" s="61"/>
      <c r="P31" s="61"/>
      <c r="Q31" s="61"/>
      <c r="R31" s="61"/>
      <c r="S31" s="61"/>
      <c r="T31" s="61"/>
    </row>
    <row r="32" spans="2:20" x14ac:dyDescent="0.4">
      <c r="B32" s="63"/>
      <c r="C32" s="57"/>
      <c r="D32" s="57"/>
      <c r="E32" s="57"/>
      <c r="F32" s="57"/>
      <c r="G32" s="57"/>
      <c r="H32" s="64"/>
      <c r="I32" s="61"/>
      <c r="J32" s="61"/>
      <c r="K32" s="61"/>
      <c r="L32" s="61"/>
      <c r="M32" s="61"/>
      <c r="N32" s="61"/>
      <c r="O32" s="61"/>
      <c r="P32" s="61"/>
      <c r="Q32" s="61"/>
      <c r="R32" s="61"/>
      <c r="S32" s="61"/>
      <c r="T32" s="61"/>
    </row>
    <row r="33" spans="2:20" x14ac:dyDescent="0.4">
      <c r="B33" s="63" t="s">
        <v>19</v>
      </c>
      <c r="C33" s="57" t="s">
        <v>75</v>
      </c>
      <c r="D33" s="57"/>
      <c r="E33" s="57"/>
      <c r="F33" s="57"/>
      <c r="G33" s="57"/>
      <c r="H33" s="64"/>
      <c r="I33" s="61"/>
      <c r="J33" s="61"/>
      <c r="K33" s="61"/>
      <c r="L33" s="61"/>
      <c r="M33" s="61"/>
      <c r="N33" s="61"/>
      <c r="O33" s="61"/>
      <c r="P33" s="61"/>
      <c r="Q33" s="61"/>
      <c r="R33" s="61"/>
      <c r="S33" s="61"/>
      <c r="T33" s="61"/>
    </row>
    <row r="34" spans="2:20" x14ac:dyDescent="0.4">
      <c r="B34" s="63"/>
      <c r="C34" s="24" t="s">
        <v>45</v>
      </c>
      <c r="D34" s="57"/>
      <c r="E34" s="57" t="s">
        <v>218</v>
      </c>
      <c r="F34" s="56" t="s">
        <v>45</v>
      </c>
      <c r="G34" s="57"/>
      <c r="H34" s="64"/>
      <c r="I34" s="61"/>
      <c r="J34" s="61"/>
      <c r="K34" s="61"/>
      <c r="L34" s="61"/>
      <c r="M34" s="61"/>
      <c r="N34" s="61"/>
      <c r="O34" s="61"/>
      <c r="P34" s="61"/>
      <c r="Q34" s="61"/>
      <c r="R34" s="61"/>
      <c r="S34" s="61"/>
      <c r="T34" s="61"/>
    </row>
    <row r="35" spans="2:20" x14ac:dyDescent="0.4">
      <c r="B35" s="63"/>
      <c r="C35" s="24" t="s">
        <v>45</v>
      </c>
      <c r="D35" s="57"/>
      <c r="E35" s="57" t="s">
        <v>217</v>
      </c>
      <c r="F35" s="59" t="s">
        <v>45</v>
      </c>
      <c r="G35" s="57"/>
      <c r="H35" s="64"/>
      <c r="I35" s="61"/>
      <c r="J35" s="61"/>
      <c r="K35" s="61"/>
      <c r="L35" s="61"/>
      <c r="M35" s="61"/>
      <c r="N35" s="61"/>
      <c r="O35" s="61"/>
      <c r="P35" s="61"/>
      <c r="Q35" s="61"/>
      <c r="R35" s="61"/>
      <c r="S35" s="61"/>
      <c r="T35" s="61"/>
    </row>
    <row r="36" spans="2:20" x14ac:dyDescent="0.4">
      <c r="B36" s="63"/>
      <c r="C36" s="24" t="s">
        <v>45</v>
      </c>
      <c r="D36" s="57"/>
      <c r="E36" s="57" t="s">
        <v>216</v>
      </c>
      <c r="F36" s="59" t="s">
        <v>45</v>
      </c>
      <c r="G36" s="57"/>
      <c r="H36" s="64"/>
      <c r="I36" s="61"/>
      <c r="J36" s="61"/>
      <c r="K36" s="61"/>
      <c r="L36" s="61"/>
      <c r="M36" s="61"/>
      <c r="N36" s="61"/>
      <c r="O36" s="61"/>
      <c r="P36" s="61"/>
      <c r="Q36" s="61"/>
      <c r="R36" s="61"/>
      <c r="S36" s="61"/>
      <c r="T36" s="61"/>
    </row>
    <row r="37" spans="2:20" x14ac:dyDescent="0.4">
      <c r="B37" s="63"/>
      <c r="C37" s="24" t="s">
        <v>45</v>
      </c>
      <c r="D37" s="57"/>
      <c r="E37" s="57" t="s">
        <v>215</v>
      </c>
      <c r="F37" s="59" t="s">
        <v>45</v>
      </c>
      <c r="G37" s="57"/>
      <c r="H37" s="64"/>
      <c r="I37" s="61"/>
      <c r="J37" s="61"/>
      <c r="K37" s="61"/>
      <c r="L37" s="61"/>
      <c r="M37" s="61"/>
      <c r="N37" s="61"/>
      <c r="O37" s="61"/>
      <c r="P37" s="61"/>
      <c r="Q37" s="61"/>
      <c r="R37" s="61"/>
      <c r="S37" s="61"/>
      <c r="T37" s="61"/>
    </row>
    <row r="38" spans="2:20" x14ac:dyDescent="0.4">
      <c r="B38" s="63"/>
      <c r="C38" s="24" t="s">
        <v>45</v>
      </c>
      <c r="D38" s="57"/>
      <c r="E38" s="57" t="s">
        <v>214</v>
      </c>
      <c r="F38" s="59" t="s">
        <v>45</v>
      </c>
      <c r="G38" s="57"/>
      <c r="H38" s="64"/>
      <c r="I38" s="61"/>
      <c r="J38" s="61"/>
      <c r="K38" s="61"/>
      <c r="L38" s="61"/>
      <c r="M38" s="61"/>
      <c r="N38" s="61"/>
      <c r="O38" s="61"/>
      <c r="P38" s="61"/>
      <c r="Q38" s="61"/>
      <c r="R38" s="61"/>
      <c r="S38" s="61"/>
      <c r="T38" s="61"/>
    </row>
    <row r="39" spans="2:20" x14ac:dyDescent="0.4">
      <c r="B39" s="63"/>
      <c r="C39" s="24" t="s">
        <v>45</v>
      </c>
      <c r="D39" s="57"/>
      <c r="E39" s="57" t="s">
        <v>213</v>
      </c>
      <c r="F39" s="59" t="s">
        <v>45</v>
      </c>
      <c r="G39" s="57"/>
      <c r="H39" s="64"/>
      <c r="I39" s="61"/>
      <c r="J39" s="61"/>
      <c r="K39" s="61"/>
      <c r="L39" s="61"/>
      <c r="M39" s="61"/>
      <c r="N39" s="61"/>
      <c r="O39" s="61"/>
      <c r="P39" s="61"/>
      <c r="Q39" s="61"/>
      <c r="R39" s="61"/>
      <c r="S39" s="61"/>
      <c r="T39" s="61"/>
    </row>
    <row r="40" spans="2:20" x14ac:dyDescent="0.4">
      <c r="B40" s="63"/>
      <c r="C40" s="24" t="s">
        <v>45</v>
      </c>
      <c r="D40" s="57"/>
      <c r="E40" s="57" t="s">
        <v>212</v>
      </c>
      <c r="F40" s="59" t="s">
        <v>45</v>
      </c>
      <c r="G40" s="57"/>
      <c r="H40" s="64"/>
      <c r="I40" s="61"/>
      <c r="J40" s="61"/>
      <c r="K40" s="61"/>
      <c r="L40" s="61"/>
      <c r="M40" s="61"/>
      <c r="N40" s="61"/>
      <c r="O40" s="61"/>
      <c r="P40" s="61"/>
      <c r="Q40" s="61"/>
      <c r="R40" s="61"/>
      <c r="S40" s="61"/>
      <c r="T40" s="61"/>
    </row>
    <row r="41" spans="2:20" x14ac:dyDescent="0.4">
      <c r="B41" s="63"/>
      <c r="C41" s="24" t="s">
        <v>45</v>
      </c>
      <c r="D41" s="57"/>
      <c r="E41" s="57" t="s">
        <v>107</v>
      </c>
      <c r="F41" s="59" t="s">
        <v>45</v>
      </c>
      <c r="G41" s="57"/>
      <c r="H41" s="64"/>
      <c r="I41" s="61"/>
      <c r="J41" s="61"/>
      <c r="K41" s="61"/>
      <c r="L41" s="61"/>
      <c r="M41" s="61"/>
      <c r="N41" s="61"/>
      <c r="O41" s="61"/>
      <c r="P41" s="61"/>
      <c r="Q41" s="61"/>
      <c r="R41" s="61"/>
      <c r="S41" s="61"/>
      <c r="T41" s="61"/>
    </row>
    <row r="42" spans="2:20" ht="6.95" customHeight="1" x14ac:dyDescent="0.4">
      <c r="B42" s="63"/>
      <c r="C42" s="57"/>
      <c r="D42" s="57"/>
      <c r="E42" s="56" t="s">
        <v>45</v>
      </c>
      <c r="F42" s="57"/>
      <c r="G42" s="57"/>
      <c r="H42" s="64"/>
      <c r="I42" s="61"/>
      <c r="J42" s="61"/>
      <c r="K42" s="61"/>
      <c r="L42" s="61"/>
      <c r="M42" s="61"/>
      <c r="N42" s="61"/>
      <c r="O42" s="61"/>
      <c r="P42" s="61"/>
      <c r="Q42" s="61"/>
      <c r="R42" s="61"/>
      <c r="S42" s="61"/>
      <c r="T42" s="61"/>
    </row>
    <row r="43" spans="2:20" x14ac:dyDescent="0.4">
      <c r="B43" s="63"/>
      <c r="C43" s="58" t="s">
        <v>205</v>
      </c>
      <c r="D43" s="195" t="s">
        <v>45</v>
      </c>
      <c r="E43" s="196"/>
      <c r="F43" s="57"/>
      <c r="G43" s="57" t="s">
        <v>206</v>
      </c>
      <c r="H43" s="70"/>
      <c r="I43" s="61"/>
      <c r="J43" s="61"/>
      <c r="K43" s="61"/>
      <c r="L43" s="61"/>
      <c r="M43" s="61"/>
      <c r="N43" s="61"/>
      <c r="O43" s="61"/>
      <c r="P43" s="61"/>
      <c r="Q43" s="61"/>
      <c r="R43" s="61"/>
      <c r="S43" s="61"/>
      <c r="T43" s="61"/>
    </row>
    <row r="44" spans="2:20" x14ac:dyDescent="0.4">
      <c r="B44" s="63"/>
      <c r="C44" s="58"/>
      <c r="D44" s="195" t="s">
        <v>45</v>
      </c>
      <c r="E44" s="196"/>
      <c r="F44" s="57"/>
      <c r="G44" s="57" t="s">
        <v>207</v>
      </c>
      <c r="H44" s="70"/>
      <c r="I44" s="61"/>
      <c r="J44" s="61"/>
      <c r="K44" s="61"/>
      <c r="L44" s="61"/>
      <c r="M44" s="61"/>
      <c r="N44" s="61"/>
      <c r="O44" s="61"/>
      <c r="P44" s="61"/>
      <c r="Q44" s="61"/>
      <c r="R44" s="61"/>
      <c r="S44" s="61"/>
      <c r="T44" s="61"/>
    </row>
    <row r="45" spans="2:20" x14ac:dyDescent="0.4">
      <c r="B45" s="63"/>
      <c r="C45" s="58"/>
      <c r="D45" s="195" t="s">
        <v>45</v>
      </c>
      <c r="E45" s="196"/>
      <c r="F45" s="57"/>
      <c r="G45" s="57" t="s">
        <v>208</v>
      </c>
      <c r="H45" s="70"/>
      <c r="I45" s="61"/>
      <c r="J45" s="61"/>
      <c r="K45" s="61"/>
      <c r="L45" s="61"/>
      <c r="M45" s="61"/>
      <c r="N45" s="61"/>
      <c r="O45" s="61"/>
      <c r="P45" s="61"/>
      <c r="Q45" s="61"/>
      <c r="R45" s="61"/>
      <c r="S45" s="61"/>
      <c r="T45" s="61"/>
    </row>
    <row r="46" spans="2:20" x14ac:dyDescent="0.4">
      <c r="B46" s="63"/>
      <c r="C46" s="58"/>
      <c r="D46" s="195" t="s">
        <v>45</v>
      </c>
      <c r="E46" s="196"/>
      <c r="F46" s="57"/>
      <c r="G46" s="57" t="s">
        <v>209</v>
      </c>
      <c r="H46" s="70"/>
      <c r="I46" s="61"/>
      <c r="J46" s="61"/>
      <c r="K46" s="61"/>
      <c r="L46" s="61"/>
      <c r="M46" s="61"/>
      <c r="N46" s="61"/>
      <c r="O46" s="61"/>
      <c r="P46" s="61"/>
      <c r="Q46" s="61"/>
      <c r="R46" s="61"/>
      <c r="S46" s="61"/>
      <c r="T46" s="61"/>
    </row>
    <row r="47" spans="2:20" ht="6.95" customHeight="1" x14ac:dyDescent="0.4">
      <c r="B47" s="63"/>
      <c r="C47" s="58"/>
      <c r="D47" s="57"/>
      <c r="E47" s="57"/>
      <c r="F47" s="57"/>
      <c r="G47" s="56" t="s">
        <v>45</v>
      </c>
      <c r="H47" s="64"/>
      <c r="I47" s="61"/>
      <c r="J47" s="61"/>
      <c r="K47" s="61"/>
      <c r="L47" s="61"/>
      <c r="M47" s="61"/>
      <c r="N47" s="61"/>
      <c r="O47" s="61"/>
      <c r="P47" s="61"/>
      <c r="Q47" s="61"/>
      <c r="R47" s="61"/>
      <c r="S47" s="61"/>
      <c r="T47" s="61"/>
    </row>
    <row r="48" spans="2:20" x14ac:dyDescent="0.4">
      <c r="B48" s="63"/>
      <c r="C48" s="58" t="s">
        <v>211</v>
      </c>
      <c r="D48" s="191" t="s">
        <v>336</v>
      </c>
      <c r="E48" s="192"/>
      <c r="F48" s="192"/>
      <c r="G48" s="193"/>
      <c r="H48" s="64"/>
      <c r="I48" s="61"/>
      <c r="J48" s="61"/>
      <c r="K48" s="61"/>
      <c r="L48" s="61"/>
      <c r="M48" s="61"/>
      <c r="N48" s="61"/>
      <c r="O48" s="61"/>
      <c r="P48" s="61"/>
      <c r="Q48" s="61"/>
      <c r="R48" s="61"/>
      <c r="S48" s="61"/>
      <c r="T48" s="61"/>
    </row>
    <row r="49" spans="2:20" ht="6.95" customHeight="1" x14ac:dyDescent="0.4">
      <c r="B49" s="63"/>
      <c r="C49" s="58"/>
      <c r="D49" s="57"/>
      <c r="E49" s="57"/>
      <c r="F49" s="57"/>
      <c r="G49" s="57"/>
      <c r="H49" s="64"/>
      <c r="I49" s="61"/>
      <c r="J49" s="61"/>
      <c r="K49" s="61"/>
      <c r="L49" s="61"/>
      <c r="M49" s="61"/>
      <c r="N49" s="61"/>
      <c r="O49" s="61"/>
      <c r="P49" s="61"/>
      <c r="Q49" s="61"/>
      <c r="R49" s="61"/>
      <c r="S49" s="61"/>
      <c r="T49" s="61"/>
    </row>
    <row r="50" spans="2:20" x14ac:dyDescent="0.4">
      <c r="B50" s="63"/>
      <c r="C50" s="58" t="s">
        <v>210</v>
      </c>
      <c r="D50" s="191" t="s">
        <v>337</v>
      </c>
      <c r="E50" s="192"/>
      <c r="F50" s="192"/>
      <c r="G50" s="193"/>
      <c r="H50" s="64"/>
      <c r="I50" s="61"/>
      <c r="J50" s="61"/>
      <c r="K50" s="61"/>
      <c r="L50" s="61"/>
      <c r="M50" s="61"/>
      <c r="N50" s="61"/>
      <c r="O50" s="61"/>
      <c r="P50" s="61"/>
      <c r="Q50" s="61"/>
      <c r="R50" s="61"/>
      <c r="S50" s="61"/>
      <c r="T50" s="61"/>
    </row>
    <row r="51" spans="2:20" x14ac:dyDescent="0.4">
      <c r="B51" s="63"/>
      <c r="C51" s="57"/>
      <c r="D51" s="57"/>
      <c r="E51" s="57"/>
      <c r="F51" s="57"/>
      <c r="G51" s="57"/>
      <c r="H51" s="64"/>
      <c r="I51" s="61"/>
      <c r="J51" s="61"/>
      <c r="K51" s="61"/>
      <c r="L51" s="61"/>
      <c r="M51" s="61"/>
      <c r="N51" s="61"/>
      <c r="O51" s="61"/>
      <c r="P51" s="61"/>
      <c r="Q51" s="61"/>
      <c r="R51" s="61"/>
      <c r="S51" s="61"/>
      <c r="T51" s="61"/>
    </row>
    <row r="52" spans="2:20" x14ac:dyDescent="0.4">
      <c r="B52" s="63" t="s">
        <v>20</v>
      </c>
      <c r="C52" s="236" t="s">
        <v>219</v>
      </c>
      <c r="D52" s="236"/>
      <c r="E52" s="236"/>
      <c r="F52" s="236"/>
      <c r="G52" s="236"/>
      <c r="H52" s="64"/>
      <c r="I52" s="61"/>
      <c r="J52" s="61"/>
      <c r="K52" s="61"/>
      <c r="L52" s="61"/>
      <c r="M52" s="61"/>
      <c r="N52" s="61"/>
      <c r="O52" s="61"/>
      <c r="P52" s="61"/>
      <c r="Q52" s="61"/>
      <c r="R52" s="61"/>
      <c r="S52" s="61"/>
      <c r="T52" s="61"/>
    </row>
    <row r="53" spans="2:20" x14ac:dyDescent="0.4">
      <c r="B53" s="63"/>
      <c r="C53" s="236"/>
      <c r="D53" s="236"/>
      <c r="E53" s="236"/>
      <c r="F53" s="236"/>
      <c r="G53" s="236"/>
      <c r="H53" s="64"/>
      <c r="I53" s="61"/>
      <c r="J53" s="61"/>
      <c r="K53" s="61"/>
      <c r="L53" s="61"/>
      <c r="M53" s="61"/>
      <c r="N53" s="61"/>
      <c r="O53" s="61"/>
      <c r="P53" s="61"/>
      <c r="Q53" s="61"/>
      <c r="R53" s="61"/>
      <c r="S53" s="61"/>
      <c r="T53" s="61"/>
    </row>
    <row r="54" spans="2:20" x14ac:dyDescent="0.4">
      <c r="B54" s="63"/>
      <c r="C54" s="24" t="s">
        <v>45</v>
      </c>
      <c r="D54" s="57"/>
      <c r="E54" s="57" t="s">
        <v>220</v>
      </c>
      <c r="F54" s="57"/>
      <c r="G54" s="57"/>
      <c r="H54" s="64"/>
      <c r="I54" s="61"/>
      <c r="J54" s="61"/>
      <c r="K54" s="61"/>
      <c r="L54" s="61"/>
      <c r="M54" s="61"/>
      <c r="N54" s="61"/>
      <c r="O54" s="61"/>
      <c r="P54" s="61"/>
      <c r="Q54" s="61"/>
      <c r="R54" s="61"/>
      <c r="S54" s="61"/>
      <c r="T54" s="61"/>
    </row>
    <row r="55" spans="2:20" x14ac:dyDescent="0.4">
      <c r="B55" s="63"/>
      <c r="C55" s="57"/>
      <c r="D55" s="57"/>
      <c r="E55" s="57" t="s">
        <v>221</v>
      </c>
      <c r="F55" s="57"/>
      <c r="G55" s="57"/>
      <c r="H55" s="64"/>
      <c r="I55" s="61"/>
      <c r="J55" s="61"/>
      <c r="K55" s="61"/>
      <c r="L55" s="61"/>
      <c r="M55" s="61"/>
      <c r="N55" s="61"/>
      <c r="O55" s="61"/>
      <c r="P55" s="61"/>
      <c r="Q55" s="61"/>
      <c r="R55" s="61"/>
      <c r="S55" s="61"/>
      <c r="T55" s="61"/>
    </row>
    <row r="56" spans="2:20" x14ac:dyDescent="0.4">
      <c r="B56" s="63"/>
      <c r="C56" s="57"/>
      <c r="D56" s="57"/>
      <c r="E56" s="57" t="s">
        <v>222</v>
      </c>
      <c r="F56" s="57"/>
      <c r="G56" s="57"/>
      <c r="H56" s="64"/>
      <c r="I56" s="61"/>
      <c r="J56" s="61"/>
      <c r="K56" s="61"/>
      <c r="L56" s="61"/>
      <c r="M56" s="61"/>
      <c r="N56" s="61"/>
      <c r="O56" s="61"/>
      <c r="P56" s="61"/>
      <c r="Q56" s="61"/>
      <c r="R56" s="61"/>
      <c r="S56" s="61"/>
      <c r="T56" s="61"/>
    </row>
    <row r="57" spans="2:20" ht="18.75" customHeight="1" x14ac:dyDescent="0.4">
      <c r="B57" s="63"/>
      <c r="C57" s="57"/>
      <c r="D57" s="57"/>
      <c r="E57" s="56" t="s">
        <v>45</v>
      </c>
      <c r="F57" s="57"/>
      <c r="G57" s="57"/>
      <c r="H57" s="64"/>
      <c r="I57" s="61"/>
      <c r="J57" s="61"/>
      <c r="K57" s="61"/>
      <c r="L57" s="61"/>
      <c r="M57" s="61"/>
      <c r="N57" s="61"/>
      <c r="O57" s="61"/>
      <c r="P57" s="61"/>
      <c r="Q57" s="61"/>
      <c r="R57" s="61"/>
      <c r="S57" s="61"/>
      <c r="T57" s="61"/>
    </row>
    <row r="58" spans="2:20" x14ac:dyDescent="0.4">
      <c r="B58" s="63" t="s">
        <v>223</v>
      </c>
      <c r="C58" s="57" t="s">
        <v>224</v>
      </c>
      <c r="D58" s="57"/>
      <c r="E58" s="57"/>
      <c r="F58" s="57"/>
      <c r="G58" s="57"/>
      <c r="H58" s="64"/>
      <c r="I58" s="61"/>
      <c r="J58" s="61"/>
      <c r="K58" s="61"/>
      <c r="L58" s="61"/>
      <c r="M58" s="61"/>
      <c r="N58" s="61"/>
      <c r="O58" s="61"/>
      <c r="P58" s="61"/>
      <c r="Q58" s="61"/>
      <c r="R58" s="61"/>
      <c r="S58" s="61"/>
      <c r="T58" s="61"/>
    </row>
    <row r="59" spans="2:20" x14ac:dyDescent="0.4">
      <c r="B59" s="63"/>
      <c r="C59" s="24" t="s">
        <v>45</v>
      </c>
      <c r="D59" s="57"/>
      <c r="E59" s="57" t="s">
        <v>196</v>
      </c>
      <c r="F59" s="57"/>
      <c r="G59" s="57"/>
      <c r="H59" s="64"/>
      <c r="I59" s="61"/>
      <c r="J59" s="61"/>
      <c r="K59" s="61"/>
      <c r="L59" s="61"/>
      <c r="M59" s="61"/>
      <c r="N59" s="61"/>
      <c r="O59" s="61"/>
      <c r="P59" s="61"/>
      <c r="Q59" s="61"/>
      <c r="R59" s="61"/>
      <c r="S59" s="61"/>
      <c r="T59" s="61"/>
    </row>
    <row r="60" spans="2:20" x14ac:dyDescent="0.4">
      <c r="B60" s="63"/>
      <c r="C60" s="57"/>
      <c r="D60" s="57"/>
      <c r="E60" s="57" t="s">
        <v>197</v>
      </c>
      <c r="F60" s="57"/>
      <c r="G60" s="57"/>
      <c r="H60" s="64"/>
      <c r="I60" s="61"/>
      <c r="J60" s="61"/>
      <c r="K60" s="61"/>
      <c r="L60" s="61"/>
      <c r="M60" s="61"/>
      <c r="N60" s="61"/>
      <c r="O60" s="61"/>
      <c r="P60" s="61"/>
      <c r="Q60" s="61"/>
      <c r="R60" s="61"/>
      <c r="S60" s="61"/>
      <c r="T60" s="61"/>
    </row>
    <row r="61" spans="2:20" x14ac:dyDescent="0.4">
      <c r="B61" s="63"/>
      <c r="C61" s="57"/>
      <c r="D61" s="57"/>
      <c r="E61" s="57" t="s">
        <v>226</v>
      </c>
      <c r="F61" s="57"/>
      <c r="G61" s="57"/>
      <c r="H61" s="64"/>
      <c r="I61" s="61"/>
      <c r="J61" s="61"/>
      <c r="K61" s="61"/>
      <c r="L61" s="61"/>
      <c r="M61" s="61"/>
      <c r="N61" s="61"/>
      <c r="O61" s="61"/>
      <c r="P61" s="61"/>
      <c r="Q61" s="61"/>
      <c r="R61" s="61"/>
      <c r="S61" s="61"/>
      <c r="T61" s="61"/>
    </row>
    <row r="62" spans="2:20" ht="6.95" customHeight="1" x14ac:dyDescent="0.4">
      <c r="B62" s="63"/>
      <c r="C62" s="57"/>
      <c r="D62" s="57"/>
      <c r="E62" s="56" t="s">
        <v>45</v>
      </c>
      <c r="F62" s="57"/>
      <c r="G62" s="57"/>
      <c r="H62" s="64"/>
      <c r="I62" s="61"/>
      <c r="J62" s="61"/>
      <c r="K62" s="61"/>
      <c r="L62" s="61"/>
      <c r="M62" s="61"/>
      <c r="N62" s="61"/>
      <c r="O62" s="61"/>
      <c r="P62" s="61"/>
      <c r="Q62" s="61"/>
      <c r="R62" s="61"/>
      <c r="S62" s="61"/>
      <c r="T62" s="61"/>
    </row>
    <row r="63" spans="2:20" x14ac:dyDescent="0.4">
      <c r="B63" s="63"/>
      <c r="C63" s="58" t="s">
        <v>233</v>
      </c>
      <c r="D63" s="191" t="s">
        <v>338</v>
      </c>
      <c r="E63" s="192"/>
      <c r="F63" s="192"/>
      <c r="G63" s="193"/>
      <c r="H63" s="64"/>
      <c r="I63" s="61"/>
      <c r="J63" s="61"/>
      <c r="K63" s="61"/>
      <c r="L63" s="61"/>
      <c r="M63" s="61"/>
      <c r="N63" s="61"/>
      <c r="O63" s="61"/>
      <c r="P63" s="61"/>
      <c r="Q63" s="61"/>
      <c r="R63" s="61"/>
      <c r="S63" s="61"/>
      <c r="T63" s="61"/>
    </row>
    <row r="64" spans="2:20" x14ac:dyDescent="0.4">
      <c r="B64" s="63"/>
      <c r="C64" s="57"/>
      <c r="D64" s="57"/>
      <c r="E64" s="57"/>
      <c r="F64" s="57"/>
      <c r="G64" s="57"/>
      <c r="H64" s="64"/>
      <c r="I64" s="61"/>
      <c r="J64" s="61"/>
      <c r="K64" s="61"/>
      <c r="L64" s="61"/>
      <c r="M64" s="61"/>
      <c r="N64" s="61"/>
      <c r="O64" s="61"/>
      <c r="P64" s="61"/>
      <c r="Q64" s="61"/>
      <c r="R64" s="61"/>
      <c r="S64" s="61"/>
      <c r="T64" s="61"/>
    </row>
    <row r="65" spans="2:20" x14ac:dyDescent="0.4">
      <c r="B65" s="63" t="s">
        <v>232</v>
      </c>
      <c r="C65" s="57" t="s">
        <v>234</v>
      </c>
      <c r="D65" s="57"/>
      <c r="E65" s="57"/>
      <c r="F65" s="57"/>
      <c r="G65" s="57"/>
      <c r="H65" s="64"/>
      <c r="I65" s="61"/>
      <c r="J65" s="61"/>
      <c r="K65" s="61"/>
      <c r="L65" s="61"/>
      <c r="M65" s="61"/>
      <c r="N65" s="61"/>
      <c r="O65" s="61"/>
      <c r="P65" s="61"/>
      <c r="Q65" s="61"/>
      <c r="R65" s="61"/>
      <c r="S65" s="61"/>
      <c r="T65" s="61"/>
    </row>
    <row r="66" spans="2:20" x14ac:dyDescent="0.4">
      <c r="B66" s="63"/>
      <c r="C66" s="24" t="s">
        <v>45</v>
      </c>
      <c r="D66" s="57"/>
      <c r="E66" s="57" t="s">
        <v>235</v>
      </c>
      <c r="F66" s="57"/>
      <c r="G66" s="57"/>
      <c r="H66" s="64"/>
      <c r="I66" s="61"/>
      <c r="J66" s="61"/>
      <c r="K66" s="61"/>
      <c r="L66" s="61"/>
      <c r="M66" s="61"/>
      <c r="N66" s="61"/>
      <c r="O66" s="61"/>
      <c r="P66" s="61"/>
      <c r="Q66" s="61"/>
      <c r="R66" s="61"/>
      <c r="S66" s="61"/>
      <c r="T66" s="61"/>
    </row>
    <row r="67" spans="2:20" x14ac:dyDescent="0.4">
      <c r="B67" s="63"/>
      <c r="C67" s="57"/>
      <c r="D67" s="57"/>
      <c r="E67" s="57" t="s">
        <v>236</v>
      </c>
      <c r="F67" s="57"/>
      <c r="G67" s="57"/>
      <c r="H67" s="64"/>
      <c r="I67" s="61"/>
      <c r="J67" s="61"/>
      <c r="K67" s="61"/>
      <c r="L67" s="61"/>
      <c r="M67" s="61"/>
      <c r="N67" s="61"/>
      <c r="O67" s="61"/>
      <c r="P67" s="61"/>
      <c r="Q67" s="61"/>
      <c r="R67" s="61"/>
      <c r="S67" s="61"/>
      <c r="T67" s="61"/>
    </row>
    <row r="68" spans="2:20" x14ac:dyDescent="0.4">
      <c r="B68" s="63"/>
      <c r="C68" s="57"/>
      <c r="D68" s="57"/>
      <c r="E68" s="57" t="s">
        <v>237</v>
      </c>
      <c r="F68" s="57"/>
      <c r="G68" s="57"/>
      <c r="H68" s="64"/>
      <c r="I68" s="61"/>
      <c r="J68" s="61"/>
      <c r="K68" s="61"/>
      <c r="L68" s="61"/>
      <c r="M68" s="61"/>
      <c r="N68" s="61"/>
      <c r="O68" s="61"/>
      <c r="P68" s="61"/>
      <c r="Q68" s="61"/>
      <c r="R68" s="61"/>
      <c r="S68" s="61"/>
      <c r="T68" s="61"/>
    </row>
    <row r="69" spans="2:20" x14ac:dyDescent="0.4">
      <c r="B69" s="63"/>
      <c r="C69" s="57"/>
      <c r="D69" s="57"/>
      <c r="E69" s="57" t="s">
        <v>238</v>
      </c>
      <c r="F69" s="57"/>
      <c r="G69" s="57"/>
      <c r="H69" s="64"/>
      <c r="I69" s="61"/>
      <c r="J69" s="61"/>
      <c r="K69" s="61"/>
      <c r="L69" s="61"/>
      <c r="M69" s="61"/>
      <c r="N69" s="61"/>
      <c r="O69" s="61"/>
      <c r="P69" s="61"/>
      <c r="Q69" s="61"/>
      <c r="R69" s="61"/>
      <c r="S69" s="61"/>
      <c r="T69" s="61"/>
    </row>
    <row r="70" spans="2:20" x14ac:dyDescent="0.4">
      <c r="B70" s="63"/>
      <c r="C70" s="57"/>
      <c r="D70" s="57"/>
      <c r="E70" s="56" t="s">
        <v>45</v>
      </c>
      <c r="F70" s="57"/>
      <c r="G70" s="57"/>
      <c r="H70" s="64"/>
      <c r="I70" s="61"/>
      <c r="J70" s="61"/>
      <c r="K70" s="61"/>
      <c r="L70" s="61"/>
      <c r="M70" s="61"/>
      <c r="N70" s="61"/>
      <c r="O70" s="61"/>
      <c r="P70" s="61"/>
      <c r="Q70" s="61"/>
      <c r="R70" s="61"/>
      <c r="S70" s="61"/>
      <c r="T70" s="61"/>
    </row>
    <row r="71" spans="2:20" x14ac:dyDescent="0.4">
      <c r="B71" s="63" t="s">
        <v>239</v>
      </c>
      <c r="C71" s="57" t="s">
        <v>240</v>
      </c>
      <c r="D71" s="57"/>
      <c r="E71" s="57"/>
      <c r="F71" s="57"/>
      <c r="G71" s="57"/>
      <c r="H71" s="64"/>
      <c r="I71" s="61"/>
      <c r="J71" s="61"/>
      <c r="K71" s="61"/>
      <c r="L71" s="61"/>
      <c r="M71" s="61"/>
      <c r="N71" s="61"/>
      <c r="O71" s="61"/>
      <c r="P71" s="61"/>
      <c r="Q71" s="61"/>
      <c r="R71" s="61"/>
      <c r="S71" s="61"/>
      <c r="T71" s="61"/>
    </row>
    <row r="72" spans="2:20" x14ac:dyDescent="0.4">
      <c r="B72" s="63"/>
      <c r="C72" s="58" t="s">
        <v>204</v>
      </c>
      <c r="D72" s="191" t="s">
        <v>339</v>
      </c>
      <c r="E72" s="192"/>
      <c r="F72" s="192"/>
      <c r="G72" s="193"/>
      <c r="H72" s="64"/>
      <c r="I72" s="61"/>
      <c r="J72" s="61"/>
      <c r="K72" s="61"/>
      <c r="L72" s="61"/>
      <c r="M72" s="61"/>
      <c r="N72" s="61"/>
      <c r="O72" s="61"/>
      <c r="P72" s="61"/>
      <c r="Q72" s="61"/>
      <c r="R72" s="61"/>
      <c r="S72" s="61"/>
      <c r="T72" s="61"/>
    </row>
    <row r="73" spans="2:20" ht="19.5" thickBot="1" x14ac:dyDescent="0.45">
      <c r="B73" s="65"/>
      <c r="C73" s="66"/>
      <c r="D73" s="66"/>
      <c r="E73" s="66"/>
      <c r="F73" s="66"/>
      <c r="G73" s="66"/>
      <c r="H73" s="67"/>
      <c r="I73" s="61"/>
      <c r="J73" s="61"/>
      <c r="K73" s="61"/>
      <c r="L73" s="61"/>
      <c r="M73" s="61"/>
      <c r="N73" s="61"/>
      <c r="O73" s="61"/>
      <c r="P73" s="61"/>
      <c r="Q73" s="61"/>
      <c r="R73" s="61"/>
      <c r="S73" s="61"/>
      <c r="T73" s="61"/>
    </row>
    <row r="74" spans="2:20" x14ac:dyDescent="0.4">
      <c r="B74" s="57"/>
      <c r="C74" s="57"/>
      <c r="D74" s="57"/>
      <c r="E74" s="57"/>
      <c r="F74" s="57"/>
      <c r="G74" s="57"/>
      <c r="H74" s="57"/>
      <c r="I74" s="61"/>
      <c r="J74" s="61"/>
      <c r="K74" s="61"/>
      <c r="L74" s="61"/>
      <c r="M74" s="61"/>
      <c r="N74" s="61"/>
      <c r="O74" s="61"/>
      <c r="P74" s="61"/>
      <c r="Q74" s="61"/>
      <c r="R74" s="61"/>
      <c r="S74" s="61"/>
      <c r="T74" s="61"/>
    </row>
    <row r="75" spans="2:20" x14ac:dyDescent="0.4">
      <c r="B75" s="54"/>
      <c r="C75" s="54"/>
      <c r="D75" s="57"/>
      <c r="E75" s="57"/>
      <c r="F75" s="57"/>
      <c r="G75" s="57"/>
      <c r="H75" s="57"/>
      <c r="I75" s="61"/>
      <c r="J75" s="61"/>
      <c r="K75" s="61"/>
      <c r="L75" s="61"/>
      <c r="M75" s="61"/>
      <c r="N75" s="61"/>
      <c r="O75" s="61"/>
      <c r="P75" s="61"/>
      <c r="Q75" s="61"/>
      <c r="R75" s="61"/>
      <c r="S75" s="61"/>
      <c r="T75" s="61"/>
    </row>
    <row r="76" spans="2:20" x14ac:dyDescent="0.4">
      <c r="B76" s="54"/>
      <c r="C76" s="54"/>
      <c r="D76" s="57"/>
      <c r="E76" s="57"/>
      <c r="F76" s="57"/>
      <c r="G76" s="57"/>
      <c r="H76" s="57"/>
      <c r="I76" s="61"/>
      <c r="J76" s="61"/>
      <c r="K76" s="61"/>
      <c r="L76" s="61"/>
      <c r="M76" s="61"/>
      <c r="N76" s="61"/>
      <c r="O76" s="61"/>
      <c r="P76" s="61"/>
      <c r="Q76" s="61"/>
      <c r="R76" s="61"/>
      <c r="S76" s="61"/>
      <c r="T76" s="61"/>
    </row>
    <row r="77" spans="2:20" x14ac:dyDescent="0.4">
      <c r="B77" s="54"/>
      <c r="C77" s="54"/>
      <c r="D77" s="57"/>
      <c r="E77" s="57"/>
      <c r="F77" s="57"/>
      <c r="G77" s="57"/>
      <c r="H77" s="57"/>
      <c r="I77" s="61"/>
      <c r="J77" s="61"/>
      <c r="K77" s="61"/>
      <c r="L77" s="61"/>
      <c r="M77" s="61"/>
      <c r="N77" s="61"/>
      <c r="O77" s="61"/>
      <c r="P77" s="61"/>
      <c r="Q77" s="61"/>
      <c r="R77" s="61"/>
      <c r="S77" s="61"/>
      <c r="T77" s="61"/>
    </row>
    <row r="78" spans="2:20" ht="19.5" thickBot="1" x14ac:dyDescent="0.45">
      <c r="E78" s="20" t="s">
        <v>45</v>
      </c>
      <c r="I78" s="61"/>
      <c r="J78" s="61"/>
      <c r="K78" s="61"/>
      <c r="L78" s="61"/>
      <c r="M78" s="61"/>
      <c r="N78" s="61"/>
      <c r="O78" s="61"/>
      <c r="P78" s="61"/>
      <c r="Q78" s="61"/>
      <c r="R78" s="61"/>
      <c r="S78" s="61"/>
      <c r="T78" s="61"/>
    </row>
    <row r="79" spans="2:20" ht="24" x14ac:dyDescent="0.4">
      <c r="B79" s="106" t="s">
        <v>21</v>
      </c>
      <c r="C79" s="107" t="s">
        <v>252</v>
      </c>
      <c r="D79" s="103"/>
      <c r="E79" s="103"/>
      <c r="F79" s="103"/>
      <c r="G79" s="103"/>
      <c r="H79" s="62"/>
      <c r="I79" s="61"/>
      <c r="J79" s="61"/>
      <c r="K79" s="61"/>
      <c r="L79" s="61"/>
      <c r="M79" s="61"/>
      <c r="N79" s="61"/>
      <c r="O79" s="61"/>
      <c r="P79" s="61"/>
      <c r="Q79" s="61"/>
      <c r="R79" s="61"/>
      <c r="S79" s="61"/>
      <c r="T79" s="61"/>
    </row>
    <row r="80" spans="2:20" x14ac:dyDescent="0.4">
      <c r="B80" s="63"/>
      <c r="C80" s="57"/>
      <c r="D80" s="57"/>
      <c r="E80" s="57"/>
      <c r="F80" s="57"/>
      <c r="G80" s="57"/>
      <c r="H80" s="64"/>
      <c r="I80" s="61"/>
      <c r="J80" s="61"/>
      <c r="K80" s="61"/>
      <c r="L80" s="61"/>
      <c r="M80" s="61"/>
      <c r="N80" s="61"/>
      <c r="O80" s="61"/>
      <c r="P80" s="61"/>
      <c r="Q80" s="61"/>
      <c r="R80" s="61"/>
      <c r="S80" s="61"/>
      <c r="T80" s="61"/>
    </row>
    <row r="81" spans="2:20" x14ac:dyDescent="0.4">
      <c r="B81" s="63" t="s">
        <v>259</v>
      </c>
      <c r="C81" s="237" t="s">
        <v>260</v>
      </c>
      <c r="D81" s="237"/>
      <c r="E81" s="237"/>
      <c r="F81" s="237"/>
      <c r="G81" s="237"/>
      <c r="H81" s="64"/>
      <c r="I81" s="61"/>
      <c r="J81" s="61"/>
      <c r="K81" s="61"/>
      <c r="L81" s="61"/>
      <c r="M81" s="61"/>
      <c r="N81" s="61"/>
      <c r="O81" s="61"/>
      <c r="P81" s="61"/>
      <c r="Q81" s="61"/>
      <c r="R81" s="61"/>
      <c r="S81" s="61"/>
      <c r="T81" s="61"/>
    </row>
    <row r="82" spans="2:20" x14ac:dyDescent="0.4">
      <c r="B82" s="63"/>
      <c r="C82" s="24" t="s">
        <v>45</v>
      </c>
      <c r="D82" s="57"/>
      <c r="E82" s="57" t="s">
        <v>253</v>
      </c>
      <c r="F82" s="57"/>
      <c r="G82" s="57"/>
      <c r="H82" s="64"/>
      <c r="I82" s="61"/>
      <c r="J82" s="61"/>
      <c r="K82" s="61"/>
      <c r="L82" s="61"/>
      <c r="M82" s="61"/>
      <c r="N82" s="61"/>
      <c r="O82" s="61"/>
      <c r="P82" s="61"/>
      <c r="Q82" s="61"/>
      <c r="R82" s="61"/>
      <c r="S82" s="61"/>
      <c r="T82" s="61"/>
    </row>
    <row r="83" spans="2:20" x14ac:dyDescent="0.4">
      <c r="B83" s="63"/>
      <c r="C83" s="57"/>
      <c r="D83" s="57"/>
      <c r="E83" s="57" t="s">
        <v>254</v>
      </c>
      <c r="F83" s="57"/>
      <c r="G83" s="57"/>
      <c r="H83" s="64"/>
      <c r="I83" s="61"/>
      <c r="J83" s="61"/>
      <c r="K83" s="61"/>
      <c r="L83" s="61"/>
      <c r="M83" s="61"/>
      <c r="N83" s="61"/>
      <c r="O83" s="61"/>
      <c r="P83" s="61"/>
      <c r="Q83" s="61"/>
      <c r="R83" s="61"/>
      <c r="S83" s="61"/>
      <c r="T83" s="61"/>
    </row>
    <row r="84" spans="2:20" x14ac:dyDescent="0.4">
      <c r="B84" s="63"/>
      <c r="C84" s="57"/>
      <c r="D84" s="57"/>
      <c r="E84" s="57" t="s">
        <v>255</v>
      </c>
      <c r="F84" s="57"/>
      <c r="G84" s="57"/>
      <c r="H84" s="64"/>
      <c r="I84" s="61"/>
      <c r="J84" s="61"/>
      <c r="K84" s="61"/>
      <c r="L84" s="61"/>
      <c r="M84" s="61"/>
      <c r="N84" s="61"/>
      <c r="O84" s="61"/>
      <c r="P84" s="61"/>
      <c r="Q84" s="61"/>
      <c r="R84" s="61"/>
      <c r="S84" s="61"/>
      <c r="T84" s="61"/>
    </row>
    <row r="85" spans="2:20" x14ac:dyDescent="0.4">
      <c r="B85" s="63"/>
      <c r="C85" s="57"/>
      <c r="D85" s="57"/>
      <c r="E85" s="57" t="s">
        <v>256</v>
      </c>
      <c r="F85" s="57"/>
      <c r="G85" s="57"/>
      <c r="H85" s="64"/>
      <c r="I85" s="61"/>
      <c r="J85" s="61"/>
      <c r="K85" s="61"/>
      <c r="L85" s="61"/>
      <c r="M85" s="61"/>
      <c r="N85" s="61"/>
      <c r="O85" s="61"/>
      <c r="P85" s="61"/>
      <c r="Q85" s="61"/>
      <c r="R85" s="61"/>
      <c r="S85" s="61"/>
      <c r="T85" s="61"/>
    </row>
    <row r="86" spans="2:20" x14ac:dyDescent="0.4">
      <c r="B86" s="63"/>
      <c r="C86" s="57"/>
      <c r="D86" s="57"/>
      <c r="E86" s="57" t="s">
        <v>114</v>
      </c>
      <c r="F86" s="57"/>
      <c r="G86" s="57"/>
      <c r="H86" s="64"/>
      <c r="I86" s="61"/>
      <c r="J86" s="61"/>
      <c r="K86" s="61"/>
      <c r="L86" s="61"/>
      <c r="M86" s="61"/>
      <c r="N86" s="61"/>
      <c r="O86" s="61"/>
      <c r="P86" s="61"/>
      <c r="Q86" s="61"/>
      <c r="R86" s="61"/>
      <c r="S86" s="61"/>
      <c r="T86" s="61"/>
    </row>
    <row r="87" spans="2:20" ht="7.15" customHeight="1" x14ac:dyDescent="0.4">
      <c r="B87" s="63"/>
      <c r="C87" s="57"/>
      <c r="D87" s="57"/>
      <c r="E87" s="56" t="s">
        <v>45</v>
      </c>
      <c r="F87" s="57"/>
      <c r="G87" s="57"/>
      <c r="H87" s="64"/>
      <c r="I87" s="61"/>
      <c r="J87" s="61"/>
      <c r="K87" s="61"/>
      <c r="L87" s="61"/>
      <c r="M87" s="61"/>
      <c r="N87" s="61"/>
      <c r="O87" s="61"/>
      <c r="P87" s="61"/>
      <c r="Q87" s="61"/>
      <c r="R87" s="61"/>
      <c r="S87" s="61"/>
      <c r="T87" s="61"/>
    </row>
    <row r="88" spans="2:20" x14ac:dyDescent="0.4">
      <c r="B88" s="63"/>
      <c r="C88" s="58" t="s">
        <v>274</v>
      </c>
      <c r="D88" s="191" t="s">
        <v>340</v>
      </c>
      <c r="E88" s="192"/>
      <c r="F88" s="192"/>
      <c r="G88" s="193"/>
      <c r="H88" s="64"/>
      <c r="I88" s="61"/>
      <c r="J88" s="61"/>
      <c r="K88" s="61"/>
      <c r="L88" s="61"/>
      <c r="M88" s="61"/>
      <c r="N88" s="61"/>
      <c r="O88" s="61"/>
      <c r="P88" s="61"/>
      <c r="Q88" s="61"/>
      <c r="R88" s="61"/>
      <c r="S88" s="61"/>
      <c r="T88" s="61"/>
    </row>
    <row r="89" spans="2:20" x14ac:dyDescent="0.4">
      <c r="B89" s="63"/>
      <c r="C89" s="57"/>
      <c r="D89" s="57"/>
      <c r="E89" s="57"/>
      <c r="F89" s="57"/>
      <c r="G89" s="57"/>
      <c r="H89" s="64"/>
      <c r="I89" s="61"/>
      <c r="J89" s="61"/>
      <c r="K89" s="61"/>
      <c r="L89" s="61"/>
      <c r="M89" s="61"/>
      <c r="N89" s="61"/>
      <c r="O89" s="61"/>
      <c r="P89" s="61"/>
      <c r="Q89" s="61"/>
      <c r="R89" s="61"/>
      <c r="S89" s="61"/>
      <c r="T89" s="61"/>
    </row>
    <row r="90" spans="2:20" x14ac:dyDescent="0.4">
      <c r="B90" s="63" t="s">
        <v>261</v>
      </c>
      <c r="C90" s="57" t="s">
        <v>262</v>
      </c>
      <c r="D90" s="57"/>
      <c r="E90" s="57"/>
      <c r="F90" s="57"/>
      <c r="G90" s="57"/>
      <c r="H90" s="64"/>
      <c r="I90" s="61"/>
      <c r="J90" s="61"/>
      <c r="K90" s="61"/>
      <c r="L90" s="61"/>
      <c r="M90" s="61"/>
      <c r="N90" s="61"/>
      <c r="O90" s="61"/>
      <c r="P90" s="61"/>
      <c r="Q90" s="61"/>
      <c r="R90" s="61"/>
      <c r="S90" s="61"/>
      <c r="T90" s="61"/>
    </row>
    <row r="91" spans="2:20" x14ac:dyDescent="0.4">
      <c r="B91" s="63"/>
      <c r="C91" s="58" t="s">
        <v>204</v>
      </c>
      <c r="D91" s="191" t="s">
        <v>341</v>
      </c>
      <c r="E91" s="192"/>
      <c r="F91" s="192"/>
      <c r="G91" s="193"/>
      <c r="H91" s="64"/>
      <c r="I91" s="61"/>
      <c r="J91" s="61"/>
      <c r="K91" s="61"/>
      <c r="L91" s="61"/>
      <c r="M91" s="61"/>
      <c r="N91" s="61"/>
      <c r="O91" s="61"/>
      <c r="P91" s="61"/>
      <c r="Q91" s="61"/>
      <c r="R91" s="61"/>
      <c r="S91" s="61"/>
      <c r="T91" s="61"/>
    </row>
    <row r="92" spans="2:20" ht="19.5" thickBot="1" x14ac:dyDescent="0.45">
      <c r="B92" s="65"/>
      <c r="C92" s="66"/>
      <c r="D92" s="66"/>
      <c r="E92" s="66"/>
      <c r="F92" s="66"/>
      <c r="G92" s="66"/>
      <c r="H92" s="67"/>
      <c r="I92" s="61"/>
      <c r="J92" s="61"/>
      <c r="K92" s="61"/>
      <c r="L92" s="61"/>
      <c r="M92" s="61"/>
      <c r="N92" s="61"/>
      <c r="O92" s="61"/>
      <c r="P92" s="61"/>
      <c r="Q92" s="61"/>
      <c r="R92" s="61"/>
      <c r="S92" s="61"/>
      <c r="T92" s="61"/>
    </row>
    <row r="93" spans="2:20" x14ac:dyDescent="0.4">
      <c r="B93" s="57"/>
      <c r="C93" s="57"/>
      <c r="D93" s="57"/>
      <c r="E93" s="57"/>
      <c r="F93" s="57"/>
      <c r="G93" s="57"/>
      <c r="H93" s="57"/>
      <c r="I93" s="61"/>
      <c r="J93" s="61"/>
      <c r="K93" s="61"/>
      <c r="L93" s="61"/>
      <c r="M93" s="61"/>
      <c r="N93" s="61"/>
      <c r="O93" s="61"/>
      <c r="P93" s="61"/>
      <c r="Q93" s="61"/>
      <c r="R93" s="61"/>
      <c r="S93" s="61"/>
      <c r="T93" s="61"/>
    </row>
    <row r="94" spans="2:20" x14ac:dyDescent="0.4">
      <c r="B94" s="54"/>
      <c r="C94" s="54"/>
      <c r="D94" s="57"/>
      <c r="E94" s="57"/>
      <c r="F94" s="57"/>
      <c r="G94" s="57"/>
      <c r="H94" s="57"/>
      <c r="I94" s="61"/>
      <c r="J94" s="61"/>
      <c r="K94" s="61"/>
      <c r="L94" s="61"/>
      <c r="M94" s="61"/>
      <c r="N94" s="61"/>
      <c r="O94" s="61"/>
      <c r="P94" s="61"/>
      <c r="Q94" s="61"/>
      <c r="R94" s="61"/>
      <c r="S94" s="61"/>
      <c r="T94" s="61"/>
    </row>
    <row r="95" spans="2:20" x14ac:dyDescent="0.4">
      <c r="B95" s="54"/>
      <c r="C95" s="54"/>
      <c r="D95" s="57"/>
      <c r="E95" s="56" t="s">
        <v>45</v>
      </c>
      <c r="F95" s="57"/>
      <c r="G95" s="57"/>
      <c r="H95" s="57"/>
      <c r="I95" s="61"/>
      <c r="J95" s="61"/>
      <c r="K95" s="61"/>
      <c r="L95" s="61"/>
      <c r="M95" s="61"/>
      <c r="N95" s="61"/>
      <c r="O95" s="61"/>
      <c r="P95" s="61"/>
      <c r="Q95" s="61"/>
      <c r="R95" s="61"/>
      <c r="S95" s="61"/>
      <c r="T95" s="61"/>
    </row>
    <row r="96" spans="2:20" x14ac:dyDescent="0.4">
      <c r="B96" s="54"/>
      <c r="C96" s="54"/>
      <c r="D96" s="57"/>
      <c r="E96" s="57"/>
      <c r="F96" s="57"/>
      <c r="G96" s="57"/>
      <c r="H96" s="57"/>
      <c r="I96" s="61"/>
      <c r="J96" s="61"/>
      <c r="K96" s="61"/>
      <c r="L96" s="61"/>
      <c r="M96" s="61"/>
      <c r="N96" s="61"/>
      <c r="O96" s="61"/>
      <c r="P96" s="61"/>
      <c r="Q96" s="61"/>
      <c r="R96" s="61"/>
      <c r="S96" s="61"/>
      <c r="T96" s="61"/>
    </row>
    <row r="97" spans="1:20" x14ac:dyDescent="0.4">
      <c r="B97" s="54"/>
      <c r="C97" s="54"/>
      <c r="D97" s="57"/>
      <c r="E97" s="57"/>
      <c r="F97" s="57"/>
      <c r="G97" s="57"/>
      <c r="H97" s="90" t="s">
        <v>374</v>
      </c>
      <c r="I97" s="61"/>
      <c r="J97" s="61"/>
      <c r="K97" s="61"/>
      <c r="L97" s="61"/>
      <c r="M97" s="61"/>
      <c r="N97" s="61"/>
      <c r="O97" s="61"/>
      <c r="P97" s="61"/>
      <c r="Q97" s="61"/>
      <c r="R97" s="61"/>
      <c r="S97" s="61"/>
      <c r="T97" s="61"/>
    </row>
    <row r="98" spans="1:20" x14ac:dyDescent="0.4">
      <c r="B98" s="54"/>
      <c r="C98" s="54"/>
      <c r="D98" s="57"/>
      <c r="E98" s="57"/>
      <c r="F98" s="57"/>
      <c r="G98" s="57"/>
      <c r="H98" s="57"/>
      <c r="I98" s="61"/>
      <c r="J98" s="61"/>
      <c r="K98" s="61"/>
      <c r="L98" s="61"/>
      <c r="M98" s="61"/>
      <c r="N98" s="61"/>
      <c r="O98" s="61"/>
      <c r="P98" s="61"/>
      <c r="Q98" s="61"/>
      <c r="R98" s="61"/>
      <c r="S98" s="61"/>
      <c r="T98" s="61"/>
    </row>
    <row r="99" spans="1:20" x14ac:dyDescent="0.4">
      <c r="A99" s="61"/>
      <c r="B99" s="61"/>
      <c r="C99" s="61"/>
      <c r="D99" s="61"/>
      <c r="E99" s="61"/>
      <c r="F99" s="61"/>
      <c r="G99" s="61"/>
      <c r="H99" s="61"/>
      <c r="I99" s="61"/>
      <c r="J99" s="61"/>
      <c r="K99" s="61"/>
      <c r="L99" s="61"/>
      <c r="M99" s="61"/>
      <c r="N99" s="61"/>
      <c r="O99" s="61"/>
      <c r="P99" s="61"/>
      <c r="Q99" s="61"/>
      <c r="R99" s="61"/>
      <c r="S99" s="61"/>
      <c r="T99" s="61"/>
    </row>
    <row r="100" spans="1:20" x14ac:dyDescent="0.4">
      <c r="A100" s="61"/>
      <c r="B100" s="61"/>
      <c r="C100" s="61"/>
      <c r="D100" s="61"/>
      <c r="E100" s="61"/>
      <c r="F100" s="61"/>
      <c r="G100" s="61"/>
      <c r="H100" s="61"/>
      <c r="I100" s="61"/>
      <c r="J100" s="61"/>
      <c r="K100" s="61"/>
      <c r="L100" s="61"/>
      <c r="M100" s="61"/>
      <c r="N100" s="61"/>
      <c r="O100" s="61"/>
      <c r="P100" s="61"/>
      <c r="Q100" s="61"/>
      <c r="R100" s="61"/>
      <c r="S100" s="61"/>
      <c r="T100" s="61"/>
    </row>
    <row r="101" spans="1:20" x14ac:dyDescent="0.4">
      <c r="A101" s="61"/>
      <c r="B101" s="61"/>
      <c r="C101" s="61"/>
      <c r="D101" s="61"/>
      <c r="E101" s="61"/>
      <c r="F101" s="61"/>
      <c r="G101" s="61"/>
      <c r="H101" s="61"/>
      <c r="I101" s="61"/>
      <c r="J101" s="61"/>
      <c r="K101" s="61"/>
      <c r="L101" s="61"/>
      <c r="M101" s="61"/>
      <c r="N101" s="61"/>
      <c r="O101" s="61"/>
      <c r="P101" s="61"/>
      <c r="Q101" s="61"/>
      <c r="R101" s="61"/>
      <c r="S101" s="61"/>
      <c r="T101" s="61"/>
    </row>
    <row r="102" spans="1:20" x14ac:dyDescent="0.4">
      <c r="A102" s="61"/>
      <c r="B102" s="61"/>
      <c r="C102" s="61"/>
      <c r="D102" s="61"/>
      <c r="E102" s="61"/>
      <c r="F102" s="61"/>
      <c r="G102" s="61"/>
      <c r="H102" s="61"/>
      <c r="I102" s="61"/>
      <c r="J102" s="61"/>
      <c r="K102" s="61"/>
      <c r="L102" s="61"/>
      <c r="M102" s="61"/>
      <c r="N102" s="61"/>
      <c r="O102" s="61"/>
      <c r="P102" s="61"/>
      <c r="Q102" s="61"/>
      <c r="R102" s="61"/>
      <c r="S102" s="61"/>
      <c r="T102" s="61"/>
    </row>
    <row r="103" spans="1:20" x14ac:dyDescent="0.4">
      <c r="A103" s="61"/>
      <c r="B103" s="61"/>
      <c r="C103" s="61"/>
      <c r="D103" s="61"/>
      <c r="E103" s="61"/>
      <c r="F103" s="61"/>
      <c r="G103" s="61"/>
      <c r="H103" s="61"/>
      <c r="I103" s="61"/>
      <c r="J103" s="61"/>
      <c r="K103" s="61"/>
      <c r="L103" s="61"/>
      <c r="M103" s="61"/>
      <c r="N103" s="61"/>
      <c r="O103" s="61"/>
      <c r="P103" s="61"/>
      <c r="Q103" s="61"/>
      <c r="R103" s="61"/>
      <c r="S103" s="61"/>
      <c r="T103" s="61"/>
    </row>
    <row r="104" spans="1:20" x14ac:dyDescent="0.4">
      <c r="A104" s="61"/>
      <c r="B104" s="61"/>
      <c r="C104" s="61"/>
      <c r="D104" s="61"/>
      <c r="E104" s="61"/>
      <c r="F104" s="61"/>
      <c r="G104" s="61"/>
      <c r="H104" s="61"/>
      <c r="I104" s="61"/>
      <c r="J104" s="61"/>
      <c r="K104" s="61"/>
      <c r="L104" s="61"/>
      <c r="M104" s="61"/>
      <c r="N104" s="61"/>
      <c r="O104" s="61"/>
      <c r="P104" s="61"/>
      <c r="Q104" s="61"/>
      <c r="R104" s="61"/>
      <c r="S104" s="61"/>
      <c r="T104" s="61"/>
    </row>
    <row r="105" spans="1:20" x14ac:dyDescent="0.4">
      <c r="A105" s="61"/>
      <c r="B105" s="61"/>
      <c r="C105" s="61"/>
      <c r="D105" s="61"/>
      <c r="E105" s="61"/>
      <c r="F105" s="61"/>
      <c r="G105" s="61"/>
      <c r="H105" s="61"/>
      <c r="I105" s="61"/>
      <c r="J105" s="61"/>
      <c r="K105" s="61"/>
      <c r="L105" s="61"/>
      <c r="M105" s="61"/>
      <c r="N105" s="61"/>
      <c r="O105" s="61"/>
      <c r="P105" s="61"/>
      <c r="Q105" s="61"/>
      <c r="R105" s="61"/>
      <c r="S105" s="61"/>
      <c r="T105" s="61"/>
    </row>
    <row r="106" spans="1:20" x14ac:dyDescent="0.4">
      <c r="A106" s="61"/>
      <c r="B106" s="61"/>
      <c r="C106" s="61"/>
      <c r="D106" s="61"/>
      <c r="E106" s="61"/>
      <c r="F106" s="61"/>
      <c r="G106" s="61"/>
      <c r="H106" s="61"/>
      <c r="I106" s="61"/>
      <c r="J106" s="61"/>
      <c r="K106" s="61"/>
      <c r="L106" s="61"/>
      <c r="M106" s="61"/>
      <c r="N106" s="61"/>
      <c r="O106" s="61"/>
      <c r="P106" s="61"/>
      <c r="Q106" s="61"/>
      <c r="R106" s="61"/>
      <c r="S106" s="61"/>
      <c r="T106" s="61"/>
    </row>
    <row r="107" spans="1:20" x14ac:dyDescent="0.4">
      <c r="A107" s="61"/>
      <c r="B107" s="61"/>
      <c r="C107" s="61"/>
      <c r="D107" s="61"/>
      <c r="E107" s="61"/>
      <c r="F107" s="61"/>
      <c r="G107" s="61"/>
      <c r="H107" s="61"/>
      <c r="I107" s="61"/>
      <c r="J107" s="61"/>
      <c r="K107" s="61"/>
      <c r="L107" s="61"/>
      <c r="M107" s="61"/>
      <c r="N107" s="61"/>
      <c r="O107" s="61"/>
      <c r="P107" s="61"/>
      <c r="Q107" s="61"/>
      <c r="R107" s="61"/>
      <c r="S107" s="61"/>
      <c r="T107" s="61"/>
    </row>
    <row r="108" spans="1:20" x14ac:dyDescent="0.4">
      <c r="A108" s="61"/>
      <c r="B108" s="61"/>
      <c r="C108" s="61"/>
      <c r="D108" s="61"/>
      <c r="E108" s="61"/>
      <c r="F108" s="61"/>
      <c r="G108" s="61"/>
      <c r="H108" s="61"/>
      <c r="I108" s="61"/>
      <c r="J108" s="61"/>
      <c r="K108" s="61"/>
      <c r="L108" s="61"/>
      <c r="M108" s="61"/>
      <c r="N108" s="61"/>
      <c r="O108" s="61"/>
      <c r="P108" s="61"/>
      <c r="Q108" s="61"/>
      <c r="R108" s="61"/>
      <c r="S108" s="61"/>
      <c r="T108" s="61"/>
    </row>
    <row r="109" spans="1:20" x14ac:dyDescent="0.4">
      <c r="A109" s="61"/>
      <c r="B109" s="61"/>
      <c r="C109" s="61"/>
      <c r="D109" s="61"/>
      <c r="E109" s="61"/>
      <c r="F109" s="61"/>
      <c r="G109" s="61"/>
      <c r="H109" s="61"/>
      <c r="I109" s="61"/>
      <c r="J109" s="61"/>
      <c r="K109" s="61"/>
      <c r="L109" s="61"/>
      <c r="M109" s="61"/>
      <c r="N109" s="61"/>
      <c r="O109" s="61"/>
      <c r="P109" s="61"/>
      <c r="Q109" s="61"/>
      <c r="R109" s="61"/>
      <c r="S109" s="61"/>
      <c r="T109" s="61"/>
    </row>
  </sheetData>
  <mergeCells count="28">
    <mergeCell ref="D88:G88"/>
    <mergeCell ref="D91:G91"/>
    <mergeCell ref="C81:G81"/>
    <mergeCell ref="D46:E46"/>
    <mergeCell ref="D48:G48"/>
    <mergeCell ref="D50:G50"/>
    <mergeCell ref="C52:G53"/>
    <mergeCell ref="D63:G63"/>
    <mergeCell ref="D72:G72"/>
    <mergeCell ref="D45:E45"/>
    <mergeCell ref="C9:D9"/>
    <mergeCell ref="E9:G9"/>
    <mergeCell ref="C10:D10"/>
    <mergeCell ref="E10:G10"/>
    <mergeCell ref="C11:D11"/>
    <mergeCell ref="F11:G11"/>
    <mergeCell ref="C20:G20"/>
    <mergeCell ref="C24:G24"/>
    <mergeCell ref="D30:G30"/>
    <mergeCell ref="D43:E43"/>
    <mergeCell ref="D44:E44"/>
    <mergeCell ref="C8:D8"/>
    <mergeCell ref="E8:G8"/>
    <mergeCell ref="C3:D3"/>
    <mergeCell ref="E3:G3"/>
    <mergeCell ref="C6:G6"/>
    <mergeCell ref="C7:D7"/>
    <mergeCell ref="E7:G7"/>
  </mergeCells>
  <phoneticPr fontId="2"/>
  <dataValidations count="8">
    <dataValidation type="list" allowBlank="1" showInputMessage="1" showErrorMessage="1" sqref="C82" xr:uid="{4CA79A88-9293-4F11-9385-32583419B690}">
      <formula1>$E$82:$E$87</formula1>
    </dataValidation>
    <dataValidation type="list" allowBlank="1" showInputMessage="1" showErrorMessage="1" sqref="C66" xr:uid="{E3BED0E9-1BAA-4708-8513-6D3A3681969F}">
      <formula1>$E$66:$E$70</formula1>
    </dataValidation>
    <dataValidation type="list" allowBlank="1" showInputMessage="1" showErrorMessage="1" sqref="C59" xr:uid="{416963B3-F7BA-4BB2-88B8-E4DC773AFD81}">
      <formula1>$E$59:$E$62</formula1>
    </dataValidation>
    <dataValidation type="list" allowBlank="1" showInputMessage="1" showErrorMessage="1" sqref="C54" xr:uid="{212EF20E-510C-403F-95D5-07863BC82F14}">
      <formula1>$E$54:$E$57</formula1>
    </dataValidation>
    <dataValidation type="list" allowBlank="1" showInputMessage="1" showErrorMessage="1" sqref="D43:E46" xr:uid="{6FBFF0C4-B523-4CF0-B3C5-9FA2C099358C}">
      <formula1>$G43:$H43</formula1>
    </dataValidation>
    <dataValidation type="list" allowBlank="1" showInputMessage="1" showErrorMessage="1" sqref="C34:C41" xr:uid="{02054E66-95FF-440C-9872-FB5B39F520CB}">
      <formula1>$E34:$F34</formula1>
    </dataValidation>
    <dataValidation type="list" allowBlank="1" showInputMessage="1" showErrorMessage="1" sqref="C21" xr:uid="{29F4927F-89F8-4D8D-A844-B78663385C8E}">
      <formula1>$E$21:$E$23</formula1>
    </dataValidation>
    <dataValidation type="list" allowBlank="1" showInputMessage="1" showErrorMessage="1" sqref="C17" xr:uid="{7FFE4877-5CFC-4C27-BE41-0160B6334CBC}">
      <formula1>$E$17:$E$19</formula1>
    </dataValidation>
  </dataValidations>
  <hyperlinks>
    <hyperlink ref="H1" location="回答シート本体!B206" display="本体に戻る" xr:uid="{B022899D-5BAD-49D2-BE4E-E586BF995238}"/>
    <hyperlink ref="H97" location="回答シート本体!B305" display="本体に戻る" xr:uid="{A5A37BFA-7B73-4AAE-963A-F3200CCCC02C}"/>
  </hyperlinks>
  <pageMargins left="0.70866141732283472" right="0.70866141732283472" top="0.74803149606299213" bottom="0.74803149606299213" header="0.31496062992125984" footer="0.31496062992125984"/>
  <pageSetup paperSize="9" scale="45" orientation="portrait" horizontalDpi="0" verticalDpi="0" r:id="rId1"/>
  <rowBreaks count="1" manualBreakCount="1">
    <brk id="57" min="1"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D4653-395B-46DD-B8D4-19A6BDFFDC87}">
  <sheetPr>
    <tabColor rgb="FFFFCCFF"/>
  </sheetPr>
  <dimension ref="A1:T109"/>
  <sheetViews>
    <sheetView zoomScale="80" zoomScaleNormal="80" workbookViewId="0">
      <selection activeCell="H1" sqref="H1"/>
    </sheetView>
  </sheetViews>
  <sheetFormatPr defaultRowHeight="18.75" x14ac:dyDescent="0.4"/>
  <cols>
    <col min="1" max="1" width="4.625" style="26" customWidth="1"/>
    <col min="2" max="2" width="10.5" style="26" customWidth="1"/>
    <col min="3" max="3" width="24.375" style="26" customWidth="1"/>
    <col min="4" max="4" width="3.75" style="26" customWidth="1"/>
    <col min="5" max="5" width="45.625" style="26" customWidth="1"/>
    <col min="6" max="6" width="4.5" style="26" customWidth="1"/>
    <col min="7" max="7" width="66.75" style="26" customWidth="1"/>
    <col min="8" max="8" width="16.5" style="26" customWidth="1"/>
    <col min="9" max="10" width="9" style="26"/>
    <col min="11" max="11" width="32.25" style="26" customWidth="1"/>
    <col min="12" max="16384" width="9" style="26"/>
  </cols>
  <sheetData>
    <row r="1" spans="2:20" ht="24" x14ac:dyDescent="0.4">
      <c r="B1" s="89" t="s">
        <v>397</v>
      </c>
      <c r="H1" s="90" t="s">
        <v>374</v>
      </c>
      <c r="I1" s="61"/>
      <c r="J1" s="61"/>
      <c r="K1" s="61"/>
      <c r="L1" s="61"/>
      <c r="M1" s="61"/>
      <c r="N1" s="61"/>
      <c r="O1" s="61"/>
      <c r="P1" s="61"/>
      <c r="Q1" s="61"/>
      <c r="R1" s="61"/>
      <c r="S1" s="61"/>
      <c r="T1" s="61"/>
    </row>
    <row r="2" spans="2:20" x14ac:dyDescent="0.4">
      <c r="I2" s="61"/>
      <c r="J2" s="61"/>
      <c r="K2" s="61"/>
      <c r="L2" s="61"/>
      <c r="M2" s="61"/>
      <c r="N2" s="61"/>
      <c r="O2" s="61"/>
      <c r="P2" s="61"/>
      <c r="Q2" s="61"/>
      <c r="R2" s="61"/>
      <c r="S2" s="61"/>
      <c r="T2" s="61"/>
    </row>
    <row r="3" spans="2:20" x14ac:dyDescent="0.4">
      <c r="C3" s="214" t="s">
        <v>35</v>
      </c>
      <c r="D3" s="229"/>
      <c r="E3" s="202" t="str">
        <f>回答シート本体!E9</f>
        <v>（記述1）</v>
      </c>
      <c r="F3" s="230"/>
      <c r="G3" s="203"/>
      <c r="I3" s="61"/>
      <c r="J3" s="61"/>
      <c r="K3" s="61"/>
      <c r="L3" s="61"/>
      <c r="M3" s="61"/>
      <c r="N3" s="61"/>
      <c r="O3" s="61"/>
      <c r="P3" s="61"/>
      <c r="Q3" s="61"/>
      <c r="R3" s="61"/>
      <c r="S3" s="61"/>
      <c r="T3" s="61"/>
    </row>
    <row r="4" spans="2:20" x14ac:dyDescent="0.4">
      <c r="E4" s="49" t="s">
        <v>377</v>
      </c>
      <c r="I4" s="61"/>
      <c r="J4" s="61"/>
      <c r="K4" s="61"/>
      <c r="L4" s="61"/>
      <c r="M4" s="61"/>
      <c r="N4" s="61"/>
      <c r="O4" s="61"/>
      <c r="P4" s="61"/>
      <c r="Q4" s="61"/>
      <c r="R4" s="61"/>
      <c r="S4" s="61"/>
      <c r="T4" s="61"/>
    </row>
    <row r="5" spans="2:20" ht="24" x14ac:dyDescent="0.4">
      <c r="B5" s="60"/>
      <c r="C5" s="60"/>
      <c r="D5" s="3"/>
      <c r="I5" s="61"/>
      <c r="J5" s="61"/>
      <c r="K5" s="61"/>
      <c r="L5" s="61"/>
      <c r="M5" s="61"/>
      <c r="N5" s="61"/>
      <c r="O5" s="61"/>
      <c r="P5" s="61"/>
      <c r="Q5" s="61"/>
      <c r="R5" s="61"/>
      <c r="S5" s="61"/>
      <c r="T5" s="61"/>
    </row>
    <row r="6" spans="2:20" ht="78" customHeight="1" x14ac:dyDescent="0.4">
      <c r="C6" s="217" t="s">
        <v>378</v>
      </c>
      <c r="D6" s="217"/>
      <c r="E6" s="217"/>
      <c r="F6" s="217"/>
      <c r="G6" s="217"/>
      <c r="I6" s="61"/>
      <c r="J6" s="61"/>
      <c r="K6" s="61"/>
      <c r="L6" s="61"/>
      <c r="M6" s="61"/>
      <c r="N6" s="61"/>
      <c r="O6" s="61"/>
      <c r="P6" s="61"/>
      <c r="Q6" s="61"/>
      <c r="R6" s="61"/>
      <c r="S6" s="61"/>
      <c r="T6" s="61"/>
    </row>
    <row r="7" spans="2:20" x14ac:dyDescent="0.4">
      <c r="B7" s="11"/>
      <c r="C7" s="224" t="s">
        <v>363</v>
      </c>
      <c r="D7" s="224"/>
      <c r="E7" s="202" t="str">
        <f>回答シート本体!L31</f>
        <v>❹（記述401）</v>
      </c>
      <c r="F7" s="230"/>
      <c r="G7" s="203"/>
      <c r="H7" s="26" t="s">
        <v>370</v>
      </c>
      <c r="I7" s="61"/>
      <c r="J7" s="61"/>
      <c r="K7" s="61"/>
      <c r="L7" s="61"/>
      <c r="M7" s="61"/>
      <c r="N7" s="61"/>
      <c r="O7" s="61"/>
      <c r="P7" s="61"/>
      <c r="Q7" s="61"/>
      <c r="R7" s="61"/>
      <c r="S7" s="61"/>
      <c r="T7" s="61"/>
    </row>
    <row r="8" spans="2:20" x14ac:dyDescent="0.4">
      <c r="B8" s="11"/>
      <c r="C8" s="224" t="s">
        <v>364</v>
      </c>
      <c r="D8" s="224"/>
      <c r="E8" s="202" t="str">
        <f>回答シート本体!M31</f>
        <v>❹（記述402）</v>
      </c>
      <c r="F8" s="230"/>
      <c r="G8" s="203"/>
      <c r="H8" s="26" t="s">
        <v>370</v>
      </c>
      <c r="I8" s="61"/>
      <c r="J8" s="61"/>
      <c r="K8" s="61"/>
      <c r="L8" s="61"/>
      <c r="M8" s="61"/>
      <c r="N8" s="61"/>
      <c r="O8" s="61"/>
      <c r="P8" s="61"/>
      <c r="Q8" s="61"/>
      <c r="R8" s="61"/>
      <c r="S8" s="61"/>
      <c r="T8" s="61"/>
    </row>
    <row r="9" spans="2:20" ht="18.75" customHeight="1" x14ac:dyDescent="0.4">
      <c r="B9" s="11"/>
      <c r="C9" s="224" t="s">
        <v>365</v>
      </c>
      <c r="D9" s="224"/>
      <c r="E9" s="231" t="str">
        <f>回答シート本体!N31</f>
        <v>❹（記述403）</v>
      </c>
      <c r="F9" s="232"/>
      <c r="G9" s="233"/>
      <c r="H9" s="26" t="s">
        <v>370</v>
      </c>
      <c r="I9" s="61"/>
      <c r="J9" s="61"/>
      <c r="K9" s="61"/>
      <c r="L9" s="61"/>
      <c r="M9" s="61"/>
      <c r="N9" s="61"/>
      <c r="O9" s="61"/>
      <c r="P9" s="61"/>
      <c r="Q9" s="61"/>
      <c r="R9" s="61"/>
      <c r="S9" s="61"/>
      <c r="T9" s="61"/>
    </row>
    <row r="10" spans="2:20" x14ac:dyDescent="0.4">
      <c r="B10" s="11"/>
      <c r="C10" s="224" t="s">
        <v>366</v>
      </c>
      <c r="D10" s="224"/>
      <c r="E10" s="231" t="str">
        <f>回答シート本体!O31</f>
        <v>❹（記述404）</v>
      </c>
      <c r="F10" s="232"/>
      <c r="G10" s="233"/>
      <c r="H10" s="26" t="s">
        <v>370</v>
      </c>
      <c r="I10" s="61"/>
      <c r="J10" s="61"/>
      <c r="K10" s="61"/>
      <c r="L10" s="61"/>
      <c r="M10" s="61"/>
      <c r="N10" s="61"/>
      <c r="O10" s="61"/>
      <c r="P10" s="61"/>
      <c r="Q10" s="61"/>
      <c r="R10" s="61"/>
      <c r="S10" s="61"/>
      <c r="T10" s="61"/>
    </row>
    <row r="11" spans="2:20" ht="18.75" customHeight="1" x14ac:dyDescent="0.4">
      <c r="B11" s="11"/>
      <c r="C11" s="224" t="s">
        <v>367</v>
      </c>
      <c r="D11" s="224"/>
      <c r="E11" s="71" t="str">
        <f>回答シート本体!P31</f>
        <v>❹選択</v>
      </c>
      <c r="F11" s="231" t="str">
        <f>回答シート本体!Q31</f>
        <v>❹（記述405）</v>
      </c>
      <c r="G11" s="233"/>
      <c r="H11" s="26" t="s">
        <v>370</v>
      </c>
      <c r="I11" s="61"/>
      <c r="J11" s="61"/>
      <c r="K11" s="61"/>
      <c r="L11" s="61"/>
      <c r="M11" s="61"/>
      <c r="N11" s="61"/>
      <c r="O11" s="61"/>
      <c r="P11" s="61"/>
      <c r="Q11" s="61"/>
      <c r="R11" s="61"/>
      <c r="S11" s="61"/>
      <c r="T11" s="61"/>
    </row>
    <row r="12" spans="2:20" x14ac:dyDescent="0.4">
      <c r="I12" s="61"/>
      <c r="J12" s="61"/>
      <c r="K12" s="61"/>
      <c r="L12" s="61"/>
      <c r="M12" s="61"/>
      <c r="N12" s="61"/>
      <c r="O12" s="61"/>
      <c r="P12" s="61"/>
      <c r="Q12" s="61"/>
      <c r="R12" s="61"/>
      <c r="S12" s="61"/>
      <c r="T12" s="61"/>
    </row>
    <row r="13" spans="2:20" ht="19.5" thickBot="1" x14ac:dyDescent="0.45">
      <c r="I13" s="61"/>
      <c r="J13" s="61"/>
      <c r="K13" s="61"/>
      <c r="L13" s="61"/>
      <c r="M13" s="61"/>
      <c r="N13" s="61"/>
      <c r="O13" s="61"/>
      <c r="P13" s="61"/>
      <c r="Q13" s="61"/>
      <c r="R13" s="61"/>
      <c r="S13" s="61"/>
      <c r="T13" s="61"/>
    </row>
    <row r="14" spans="2:20" ht="24" x14ac:dyDescent="0.4">
      <c r="B14" s="106" t="s">
        <v>16</v>
      </c>
      <c r="C14" s="107" t="s">
        <v>17</v>
      </c>
      <c r="D14" s="104"/>
      <c r="E14" s="105"/>
      <c r="F14" s="105"/>
      <c r="G14" s="105"/>
      <c r="H14" s="62"/>
      <c r="I14" s="61"/>
      <c r="J14" s="61"/>
      <c r="K14" s="61"/>
      <c r="L14" s="61"/>
      <c r="M14" s="61"/>
      <c r="N14" s="61"/>
      <c r="O14" s="61"/>
      <c r="P14" s="61"/>
      <c r="Q14" s="61"/>
      <c r="R14" s="61"/>
      <c r="S14" s="61"/>
      <c r="T14" s="61"/>
    </row>
    <row r="15" spans="2:20" x14ac:dyDescent="0.4">
      <c r="B15" s="68"/>
      <c r="C15" s="55"/>
      <c r="D15" s="55"/>
      <c r="E15" s="57"/>
      <c r="F15" s="57"/>
      <c r="G15" s="57"/>
      <c r="H15" s="64"/>
      <c r="I15" s="61"/>
      <c r="J15" s="61"/>
      <c r="K15" s="61"/>
      <c r="L15" s="61"/>
      <c r="M15" s="61"/>
      <c r="N15" s="61"/>
      <c r="O15" s="61"/>
      <c r="P15" s="61"/>
      <c r="Q15" s="61"/>
      <c r="R15" s="61"/>
      <c r="S15" s="61"/>
      <c r="T15" s="61"/>
    </row>
    <row r="16" spans="2:20" ht="18.75" customHeight="1" x14ac:dyDescent="0.4">
      <c r="B16" s="63" t="s">
        <v>18</v>
      </c>
      <c r="C16" s="57" t="s">
        <v>71</v>
      </c>
      <c r="D16" s="57"/>
      <c r="E16" s="57"/>
      <c r="F16" s="57"/>
      <c r="G16" s="57"/>
      <c r="H16" s="64"/>
      <c r="I16" s="61"/>
      <c r="J16" s="61"/>
      <c r="K16" s="61"/>
      <c r="L16" s="61"/>
      <c r="M16" s="61"/>
      <c r="N16" s="61"/>
      <c r="O16" s="61"/>
      <c r="P16" s="61"/>
      <c r="Q16" s="61"/>
      <c r="R16" s="61"/>
      <c r="S16" s="61"/>
      <c r="T16" s="61"/>
    </row>
    <row r="17" spans="2:20" x14ac:dyDescent="0.4">
      <c r="B17" s="63"/>
      <c r="C17" s="24" t="s">
        <v>45</v>
      </c>
      <c r="D17" s="57"/>
      <c r="E17" s="57" t="s">
        <v>196</v>
      </c>
      <c r="F17" s="57"/>
      <c r="G17" s="57"/>
      <c r="H17" s="64"/>
      <c r="I17" s="61"/>
      <c r="J17" s="61"/>
      <c r="K17" s="61"/>
      <c r="L17" s="61"/>
      <c r="M17" s="61"/>
      <c r="N17" s="61"/>
      <c r="O17" s="61"/>
      <c r="P17" s="61"/>
      <c r="Q17" s="61"/>
      <c r="R17" s="61"/>
      <c r="S17" s="61"/>
      <c r="T17" s="61"/>
    </row>
    <row r="18" spans="2:20" x14ac:dyDescent="0.4">
      <c r="B18" s="63"/>
      <c r="C18" s="57"/>
      <c r="D18" s="57"/>
      <c r="E18" s="57" t="s">
        <v>197</v>
      </c>
      <c r="F18" s="57"/>
      <c r="G18" s="57"/>
      <c r="H18" s="64"/>
      <c r="I18" s="61"/>
      <c r="J18" s="61"/>
      <c r="K18" s="61"/>
      <c r="L18" s="61"/>
      <c r="M18" s="61"/>
      <c r="N18" s="61"/>
      <c r="O18" s="61"/>
      <c r="P18" s="61"/>
      <c r="Q18" s="61"/>
      <c r="R18" s="61"/>
      <c r="S18" s="61"/>
      <c r="T18" s="61"/>
    </row>
    <row r="19" spans="2:20" ht="6.95" customHeight="1" x14ac:dyDescent="0.4">
      <c r="B19" s="63"/>
      <c r="C19" s="57"/>
      <c r="D19" s="57"/>
      <c r="E19" s="56" t="s">
        <v>45</v>
      </c>
      <c r="F19" s="57"/>
      <c r="G19" s="57"/>
      <c r="H19" s="64"/>
      <c r="I19" s="61"/>
      <c r="J19" s="61"/>
      <c r="K19" s="61"/>
      <c r="L19" s="61"/>
      <c r="M19" s="61"/>
      <c r="N19" s="61"/>
      <c r="O19" s="61"/>
      <c r="P19" s="61"/>
      <c r="Q19" s="61"/>
      <c r="R19" s="61"/>
      <c r="S19" s="61"/>
      <c r="T19" s="61"/>
    </row>
    <row r="20" spans="2:20" x14ac:dyDescent="0.4">
      <c r="B20" s="69" t="s">
        <v>72</v>
      </c>
      <c r="C20" s="236" t="s">
        <v>73</v>
      </c>
      <c r="D20" s="236"/>
      <c r="E20" s="236"/>
      <c r="F20" s="236"/>
      <c r="G20" s="236"/>
      <c r="H20" s="64"/>
      <c r="I20" s="61"/>
      <c r="J20" s="61"/>
      <c r="K20" s="61"/>
      <c r="L20" s="61"/>
      <c r="M20" s="61"/>
      <c r="N20" s="61"/>
      <c r="O20" s="61"/>
      <c r="P20" s="61"/>
      <c r="Q20" s="61"/>
      <c r="R20" s="61"/>
      <c r="S20" s="61"/>
      <c r="T20" s="61"/>
    </row>
    <row r="21" spans="2:20" x14ac:dyDescent="0.4">
      <c r="B21" s="63"/>
      <c r="C21" s="24" t="s">
        <v>45</v>
      </c>
      <c r="D21" s="57"/>
      <c r="E21" s="57" t="s">
        <v>198</v>
      </c>
      <c r="F21" s="57"/>
      <c r="G21" s="57"/>
      <c r="H21" s="64"/>
      <c r="I21" s="61"/>
      <c r="J21" s="61"/>
      <c r="K21" s="61"/>
      <c r="L21" s="61"/>
      <c r="M21" s="61"/>
      <c r="N21" s="61"/>
      <c r="O21" s="61"/>
      <c r="P21" s="61"/>
      <c r="Q21" s="61"/>
      <c r="R21" s="61"/>
      <c r="S21" s="61"/>
      <c r="T21" s="61"/>
    </row>
    <row r="22" spans="2:20" x14ac:dyDescent="0.4">
      <c r="B22" s="63"/>
      <c r="C22" s="57"/>
      <c r="D22" s="57"/>
      <c r="E22" s="57" t="s">
        <v>199</v>
      </c>
      <c r="F22" s="57"/>
      <c r="G22" s="57"/>
      <c r="H22" s="64"/>
      <c r="I22" s="61"/>
      <c r="J22" s="61"/>
      <c r="K22" s="61"/>
      <c r="L22" s="61"/>
      <c r="M22" s="61"/>
      <c r="N22" s="61"/>
      <c r="O22" s="61"/>
      <c r="P22" s="61"/>
      <c r="Q22" s="61"/>
      <c r="R22" s="61"/>
      <c r="S22" s="61"/>
      <c r="T22" s="61"/>
    </row>
    <row r="23" spans="2:20" x14ac:dyDescent="0.4">
      <c r="B23" s="63"/>
      <c r="C23" s="57"/>
      <c r="D23" s="57"/>
      <c r="E23" s="56" t="s">
        <v>45</v>
      </c>
      <c r="F23" s="57"/>
      <c r="G23" s="57"/>
      <c r="H23" s="64"/>
      <c r="I23" s="61"/>
      <c r="J23" s="61"/>
      <c r="K23" s="61"/>
      <c r="L23" s="61"/>
      <c r="M23" s="61"/>
      <c r="N23" s="61"/>
      <c r="O23" s="61"/>
      <c r="P23" s="61"/>
      <c r="Q23" s="61"/>
      <c r="R23" s="61"/>
      <c r="S23" s="61"/>
      <c r="T23" s="61"/>
    </row>
    <row r="24" spans="2:20" x14ac:dyDescent="0.4">
      <c r="B24" s="63"/>
      <c r="C24" s="237" t="s">
        <v>200</v>
      </c>
      <c r="D24" s="237"/>
      <c r="E24" s="237"/>
      <c r="F24" s="237"/>
      <c r="G24" s="237"/>
      <c r="H24" s="64"/>
      <c r="I24" s="61"/>
      <c r="J24" s="61"/>
      <c r="K24" s="61"/>
      <c r="L24" s="61"/>
      <c r="M24" s="61"/>
      <c r="N24" s="61"/>
      <c r="O24" s="61"/>
      <c r="P24" s="61"/>
      <c r="Q24" s="61"/>
      <c r="R24" s="61"/>
      <c r="S24" s="61"/>
      <c r="T24" s="61"/>
    </row>
    <row r="25" spans="2:20" x14ac:dyDescent="0.4">
      <c r="B25" s="63"/>
      <c r="C25" s="36" t="s">
        <v>333</v>
      </c>
      <c r="D25" s="57" t="s">
        <v>201</v>
      </c>
      <c r="E25" s="57"/>
      <c r="F25" s="57"/>
      <c r="G25" s="57"/>
      <c r="H25" s="64"/>
      <c r="I25" s="61"/>
      <c r="J25" s="61"/>
      <c r="K25" s="61"/>
      <c r="L25" s="61"/>
      <c r="M25" s="61"/>
      <c r="N25" s="61"/>
      <c r="O25" s="61"/>
      <c r="P25" s="61"/>
      <c r="Q25" s="61"/>
      <c r="R25" s="61"/>
      <c r="S25" s="61"/>
      <c r="T25" s="61"/>
    </row>
    <row r="26" spans="2:20" x14ac:dyDescent="0.4">
      <c r="B26" s="63"/>
      <c r="C26" s="34" t="s">
        <v>74</v>
      </c>
      <c r="D26" s="34"/>
      <c r="E26" s="57"/>
      <c r="F26" s="57"/>
      <c r="G26" s="57"/>
      <c r="H26" s="64"/>
      <c r="I26" s="61"/>
      <c r="J26" s="61"/>
      <c r="K26" s="61"/>
      <c r="L26" s="61"/>
      <c r="M26" s="61"/>
      <c r="N26" s="61"/>
      <c r="O26" s="61"/>
      <c r="P26" s="61"/>
      <c r="Q26" s="61"/>
      <c r="R26" s="61"/>
      <c r="S26" s="61"/>
      <c r="T26" s="61"/>
    </row>
    <row r="27" spans="2:20" x14ac:dyDescent="0.4">
      <c r="B27" s="63"/>
      <c r="C27" s="36" t="s">
        <v>334</v>
      </c>
      <c r="D27" s="57" t="s">
        <v>201</v>
      </c>
      <c r="E27" s="57"/>
      <c r="F27" s="57"/>
      <c r="G27" s="57"/>
      <c r="H27" s="64"/>
      <c r="I27" s="61"/>
      <c r="J27" s="61"/>
      <c r="K27" s="61"/>
      <c r="L27" s="61"/>
      <c r="M27" s="61"/>
      <c r="N27" s="61"/>
      <c r="O27" s="61"/>
      <c r="P27" s="61"/>
      <c r="Q27" s="61"/>
      <c r="R27" s="61"/>
      <c r="S27" s="61"/>
      <c r="T27" s="61"/>
    </row>
    <row r="28" spans="2:20" x14ac:dyDescent="0.4">
      <c r="B28" s="63"/>
      <c r="C28" s="57"/>
      <c r="D28" s="57"/>
      <c r="E28" s="57"/>
      <c r="F28" s="57"/>
      <c r="G28" s="57"/>
      <c r="H28" s="64"/>
      <c r="I28" s="61"/>
      <c r="J28" s="61"/>
      <c r="K28" s="61"/>
      <c r="L28" s="61"/>
      <c r="M28" s="61"/>
      <c r="N28" s="61"/>
      <c r="O28" s="61"/>
      <c r="P28" s="61"/>
      <c r="Q28" s="61"/>
      <c r="R28" s="61"/>
      <c r="S28" s="61"/>
      <c r="T28" s="61"/>
    </row>
    <row r="29" spans="2:20" x14ac:dyDescent="0.4">
      <c r="B29" s="69" t="s">
        <v>202</v>
      </c>
      <c r="C29" s="57" t="s">
        <v>203</v>
      </c>
      <c r="D29" s="57"/>
      <c r="E29" s="57"/>
      <c r="F29" s="57"/>
      <c r="G29" s="57"/>
      <c r="H29" s="64"/>
      <c r="I29" s="61"/>
      <c r="J29" s="61"/>
      <c r="K29" s="61"/>
      <c r="L29" s="61"/>
      <c r="M29" s="61"/>
      <c r="N29" s="61"/>
      <c r="O29" s="61"/>
      <c r="P29" s="61"/>
      <c r="Q29" s="61"/>
      <c r="R29" s="61"/>
      <c r="S29" s="61"/>
      <c r="T29" s="61"/>
    </row>
    <row r="30" spans="2:20" x14ac:dyDescent="0.4">
      <c r="B30" s="63"/>
      <c r="C30" s="58" t="s">
        <v>204</v>
      </c>
      <c r="D30" s="191" t="s">
        <v>335</v>
      </c>
      <c r="E30" s="192"/>
      <c r="F30" s="192"/>
      <c r="G30" s="193"/>
      <c r="H30" s="64"/>
      <c r="I30" s="61"/>
      <c r="J30" s="61"/>
      <c r="K30" s="61"/>
      <c r="L30" s="61"/>
      <c r="M30" s="61"/>
      <c r="N30" s="61"/>
      <c r="O30" s="61"/>
      <c r="P30" s="61"/>
      <c r="Q30" s="61"/>
      <c r="R30" s="61"/>
      <c r="S30" s="61"/>
      <c r="T30" s="61"/>
    </row>
    <row r="31" spans="2:20" x14ac:dyDescent="0.4">
      <c r="B31" s="63"/>
      <c r="C31" s="57"/>
      <c r="D31" s="57"/>
      <c r="E31" s="57"/>
      <c r="F31" s="57"/>
      <c r="G31" s="57"/>
      <c r="H31" s="64"/>
      <c r="I31" s="61"/>
      <c r="J31" s="61"/>
      <c r="K31" s="61"/>
      <c r="L31" s="61"/>
      <c r="M31" s="61"/>
      <c r="N31" s="61"/>
      <c r="O31" s="61"/>
      <c r="P31" s="61"/>
      <c r="Q31" s="61"/>
      <c r="R31" s="61"/>
      <c r="S31" s="61"/>
      <c r="T31" s="61"/>
    </row>
    <row r="32" spans="2:20" x14ac:dyDescent="0.4">
      <c r="B32" s="63"/>
      <c r="C32" s="57"/>
      <c r="D32" s="57"/>
      <c r="E32" s="57"/>
      <c r="F32" s="57"/>
      <c r="G32" s="57"/>
      <c r="H32" s="64"/>
      <c r="I32" s="61"/>
      <c r="J32" s="61"/>
      <c r="K32" s="61"/>
      <c r="L32" s="61"/>
      <c r="M32" s="61"/>
      <c r="N32" s="61"/>
      <c r="O32" s="61"/>
      <c r="P32" s="61"/>
      <c r="Q32" s="61"/>
      <c r="R32" s="61"/>
      <c r="S32" s="61"/>
      <c r="T32" s="61"/>
    </row>
    <row r="33" spans="2:20" x14ac:dyDescent="0.4">
      <c r="B33" s="63" t="s">
        <v>19</v>
      </c>
      <c r="C33" s="57" t="s">
        <v>75</v>
      </c>
      <c r="D33" s="57"/>
      <c r="E33" s="57"/>
      <c r="F33" s="57"/>
      <c r="G33" s="57"/>
      <c r="H33" s="64"/>
      <c r="I33" s="61"/>
      <c r="J33" s="61"/>
      <c r="K33" s="61"/>
      <c r="L33" s="61"/>
      <c r="M33" s="61"/>
      <c r="N33" s="61"/>
      <c r="O33" s="61"/>
      <c r="P33" s="61"/>
      <c r="Q33" s="61"/>
      <c r="R33" s="61"/>
      <c r="S33" s="61"/>
      <c r="T33" s="61"/>
    </row>
    <row r="34" spans="2:20" x14ac:dyDescent="0.4">
      <c r="B34" s="63"/>
      <c r="C34" s="24" t="s">
        <v>45</v>
      </c>
      <c r="D34" s="57"/>
      <c r="E34" s="57" t="s">
        <v>218</v>
      </c>
      <c r="F34" s="56" t="s">
        <v>45</v>
      </c>
      <c r="G34" s="57"/>
      <c r="H34" s="64"/>
      <c r="I34" s="61"/>
      <c r="J34" s="61"/>
      <c r="K34" s="61"/>
      <c r="L34" s="61"/>
      <c r="M34" s="61"/>
      <c r="N34" s="61"/>
      <c r="O34" s="61"/>
      <c r="P34" s="61"/>
      <c r="Q34" s="61"/>
      <c r="R34" s="61"/>
      <c r="S34" s="61"/>
      <c r="T34" s="61"/>
    </row>
    <row r="35" spans="2:20" x14ac:dyDescent="0.4">
      <c r="B35" s="63"/>
      <c r="C35" s="24" t="s">
        <v>45</v>
      </c>
      <c r="D35" s="57"/>
      <c r="E35" s="57" t="s">
        <v>217</v>
      </c>
      <c r="F35" s="59" t="s">
        <v>45</v>
      </c>
      <c r="G35" s="57"/>
      <c r="H35" s="64"/>
      <c r="I35" s="61"/>
      <c r="J35" s="61"/>
      <c r="K35" s="61"/>
      <c r="L35" s="61"/>
      <c r="M35" s="61"/>
      <c r="N35" s="61"/>
      <c r="O35" s="61"/>
      <c r="P35" s="61"/>
      <c r="Q35" s="61"/>
      <c r="R35" s="61"/>
      <c r="S35" s="61"/>
      <c r="T35" s="61"/>
    </row>
    <row r="36" spans="2:20" x14ac:dyDescent="0.4">
      <c r="B36" s="63"/>
      <c r="C36" s="24" t="s">
        <v>45</v>
      </c>
      <c r="D36" s="57"/>
      <c r="E36" s="57" t="s">
        <v>216</v>
      </c>
      <c r="F36" s="59" t="s">
        <v>45</v>
      </c>
      <c r="G36" s="57"/>
      <c r="H36" s="64"/>
      <c r="I36" s="61"/>
      <c r="J36" s="61"/>
      <c r="K36" s="61"/>
      <c r="L36" s="61"/>
      <c r="M36" s="61"/>
      <c r="N36" s="61"/>
      <c r="O36" s="61"/>
      <c r="P36" s="61"/>
      <c r="Q36" s="61"/>
      <c r="R36" s="61"/>
      <c r="S36" s="61"/>
      <c r="T36" s="61"/>
    </row>
    <row r="37" spans="2:20" x14ac:dyDescent="0.4">
      <c r="B37" s="63"/>
      <c r="C37" s="24" t="s">
        <v>45</v>
      </c>
      <c r="D37" s="57"/>
      <c r="E37" s="57" t="s">
        <v>215</v>
      </c>
      <c r="F37" s="59" t="s">
        <v>45</v>
      </c>
      <c r="G37" s="57"/>
      <c r="H37" s="64"/>
      <c r="I37" s="61"/>
      <c r="J37" s="61"/>
      <c r="K37" s="61"/>
      <c r="L37" s="61"/>
      <c r="M37" s="61"/>
      <c r="N37" s="61"/>
      <c r="O37" s="61"/>
      <c r="P37" s="61"/>
      <c r="Q37" s="61"/>
      <c r="R37" s="61"/>
      <c r="S37" s="61"/>
      <c r="T37" s="61"/>
    </row>
    <row r="38" spans="2:20" x14ac:dyDescent="0.4">
      <c r="B38" s="63"/>
      <c r="C38" s="24" t="s">
        <v>45</v>
      </c>
      <c r="D38" s="57"/>
      <c r="E38" s="57" t="s">
        <v>214</v>
      </c>
      <c r="F38" s="59" t="s">
        <v>45</v>
      </c>
      <c r="G38" s="57"/>
      <c r="H38" s="64"/>
      <c r="I38" s="61"/>
      <c r="J38" s="61"/>
      <c r="K38" s="61"/>
      <c r="L38" s="61"/>
      <c r="M38" s="61"/>
      <c r="N38" s="61"/>
      <c r="O38" s="61"/>
      <c r="P38" s="61"/>
      <c r="Q38" s="61"/>
      <c r="R38" s="61"/>
      <c r="S38" s="61"/>
      <c r="T38" s="61"/>
    </row>
    <row r="39" spans="2:20" x14ac:dyDescent="0.4">
      <c r="B39" s="63"/>
      <c r="C39" s="24" t="s">
        <v>45</v>
      </c>
      <c r="D39" s="57"/>
      <c r="E39" s="57" t="s">
        <v>213</v>
      </c>
      <c r="F39" s="59" t="s">
        <v>45</v>
      </c>
      <c r="G39" s="57"/>
      <c r="H39" s="64"/>
      <c r="I39" s="61"/>
      <c r="J39" s="61"/>
      <c r="K39" s="61"/>
      <c r="L39" s="61"/>
      <c r="M39" s="61"/>
      <c r="N39" s="61"/>
      <c r="O39" s="61"/>
      <c r="P39" s="61"/>
      <c r="Q39" s="61"/>
      <c r="R39" s="61"/>
      <c r="S39" s="61"/>
      <c r="T39" s="61"/>
    </row>
    <row r="40" spans="2:20" x14ac:dyDescent="0.4">
      <c r="B40" s="63"/>
      <c r="C40" s="24" t="s">
        <v>45</v>
      </c>
      <c r="D40" s="57"/>
      <c r="E40" s="57" t="s">
        <v>212</v>
      </c>
      <c r="F40" s="59" t="s">
        <v>45</v>
      </c>
      <c r="G40" s="57"/>
      <c r="H40" s="64"/>
      <c r="I40" s="61"/>
      <c r="J40" s="61"/>
      <c r="K40" s="61"/>
      <c r="L40" s="61"/>
      <c r="M40" s="61"/>
      <c r="N40" s="61"/>
      <c r="O40" s="61"/>
      <c r="P40" s="61"/>
      <c r="Q40" s="61"/>
      <c r="R40" s="61"/>
      <c r="S40" s="61"/>
      <c r="T40" s="61"/>
    </row>
    <row r="41" spans="2:20" x14ac:dyDescent="0.4">
      <c r="B41" s="63"/>
      <c r="C41" s="24" t="s">
        <v>45</v>
      </c>
      <c r="D41" s="57"/>
      <c r="E41" s="57" t="s">
        <v>107</v>
      </c>
      <c r="F41" s="59" t="s">
        <v>45</v>
      </c>
      <c r="G41" s="57"/>
      <c r="H41" s="64"/>
      <c r="I41" s="61"/>
      <c r="J41" s="61"/>
      <c r="K41" s="61"/>
      <c r="L41" s="61"/>
      <c r="M41" s="61"/>
      <c r="N41" s="61"/>
      <c r="O41" s="61"/>
      <c r="P41" s="61"/>
      <c r="Q41" s="61"/>
      <c r="R41" s="61"/>
      <c r="S41" s="61"/>
      <c r="T41" s="61"/>
    </row>
    <row r="42" spans="2:20" ht="6.95" customHeight="1" x14ac:dyDescent="0.4">
      <c r="B42" s="63"/>
      <c r="C42" s="57"/>
      <c r="D42" s="57"/>
      <c r="E42" s="56" t="s">
        <v>45</v>
      </c>
      <c r="F42" s="57"/>
      <c r="G42" s="57"/>
      <c r="H42" s="64"/>
      <c r="I42" s="61"/>
      <c r="J42" s="61"/>
      <c r="K42" s="61"/>
      <c r="L42" s="61"/>
      <c r="M42" s="61"/>
      <c r="N42" s="61"/>
      <c r="O42" s="61"/>
      <c r="P42" s="61"/>
      <c r="Q42" s="61"/>
      <c r="R42" s="61"/>
      <c r="S42" s="61"/>
      <c r="T42" s="61"/>
    </row>
    <row r="43" spans="2:20" x14ac:dyDescent="0.4">
      <c r="B43" s="63"/>
      <c r="C43" s="58" t="s">
        <v>205</v>
      </c>
      <c r="D43" s="195" t="s">
        <v>45</v>
      </c>
      <c r="E43" s="196"/>
      <c r="F43" s="57"/>
      <c r="G43" s="57" t="s">
        <v>206</v>
      </c>
      <c r="H43" s="70"/>
      <c r="I43" s="61"/>
      <c r="J43" s="61"/>
      <c r="K43" s="61"/>
      <c r="L43" s="61"/>
      <c r="M43" s="61"/>
      <c r="N43" s="61"/>
      <c r="O43" s="61"/>
      <c r="P43" s="61"/>
      <c r="Q43" s="61"/>
      <c r="R43" s="61"/>
      <c r="S43" s="61"/>
      <c r="T43" s="61"/>
    </row>
    <row r="44" spans="2:20" x14ac:dyDescent="0.4">
      <c r="B44" s="63"/>
      <c r="C44" s="58"/>
      <c r="D44" s="195" t="s">
        <v>45</v>
      </c>
      <c r="E44" s="196"/>
      <c r="F44" s="57"/>
      <c r="G44" s="57" t="s">
        <v>207</v>
      </c>
      <c r="H44" s="70"/>
      <c r="I44" s="61"/>
      <c r="J44" s="61"/>
      <c r="K44" s="61"/>
      <c r="L44" s="61"/>
      <c r="M44" s="61"/>
      <c r="N44" s="61"/>
      <c r="O44" s="61"/>
      <c r="P44" s="61"/>
      <c r="Q44" s="61"/>
      <c r="R44" s="61"/>
      <c r="S44" s="61"/>
      <c r="T44" s="61"/>
    </row>
    <row r="45" spans="2:20" x14ac:dyDescent="0.4">
      <c r="B45" s="63"/>
      <c r="C45" s="58"/>
      <c r="D45" s="195" t="s">
        <v>45</v>
      </c>
      <c r="E45" s="196"/>
      <c r="F45" s="57"/>
      <c r="G45" s="57" t="s">
        <v>208</v>
      </c>
      <c r="H45" s="70"/>
      <c r="I45" s="61"/>
      <c r="J45" s="61"/>
      <c r="K45" s="61"/>
      <c r="L45" s="61"/>
      <c r="M45" s="61"/>
      <c r="N45" s="61"/>
      <c r="O45" s="61"/>
      <c r="P45" s="61"/>
      <c r="Q45" s="61"/>
      <c r="R45" s="61"/>
      <c r="S45" s="61"/>
      <c r="T45" s="61"/>
    </row>
    <row r="46" spans="2:20" x14ac:dyDescent="0.4">
      <c r="B46" s="63"/>
      <c r="C46" s="58"/>
      <c r="D46" s="195" t="s">
        <v>45</v>
      </c>
      <c r="E46" s="196"/>
      <c r="F46" s="57"/>
      <c r="G46" s="57" t="s">
        <v>209</v>
      </c>
      <c r="H46" s="70"/>
      <c r="I46" s="61"/>
      <c r="J46" s="61"/>
      <c r="K46" s="61"/>
      <c r="L46" s="61"/>
      <c r="M46" s="61"/>
      <c r="N46" s="61"/>
      <c r="O46" s="61"/>
      <c r="P46" s="61"/>
      <c r="Q46" s="61"/>
      <c r="R46" s="61"/>
      <c r="S46" s="61"/>
      <c r="T46" s="61"/>
    </row>
    <row r="47" spans="2:20" ht="6.95" customHeight="1" x14ac:dyDescent="0.4">
      <c r="B47" s="63"/>
      <c r="C47" s="58"/>
      <c r="D47" s="57"/>
      <c r="E47" s="57"/>
      <c r="F47" s="57"/>
      <c r="G47" s="56" t="s">
        <v>45</v>
      </c>
      <c r="H47" s="64"/>
      <c r="I47" s="61"/>
      <c r="J47" s="61"/>
      <c r="K47" s="61"/>
      <c r="L47" s="61"/>
      <c r="M47" s="61"/>
      <c r="N47" s="61"/>
      <c r="O47" s="61"/>
      <c r="P47" s="61"/>
      <c r="Q47" s="61"/>
      <c r="R47" s="61"/>
      <c r="S47" s="61"/>
      <c r="T47" s="61"/>
    </row>
    <row r="48" spans="2:20" x14ac:dyDescent="0.4">
      <c r="B48" s="63"/>
      <c r="C48" s="58" t="s">
        <v>211</v>
      </c>
      <c r="D48" s="191" t="s">
        <v>336</v>
      </c>
      <c r="E48" s="192"/>
      <c r="F48" s="192"/>
      <c r="G48" s="193"/>
      <c r="H48" s="64"/>
      <c r="I48" s="61"/>
      <c r="J48" s="61"/>
      <c r="K48" s="61"/>
      <c r="L48" s="61"/>
      <c r="M48" s="61"/>
      <c r="N48" s="61"/>
      <c r="O48" s="61"/>
      <c r="P48" s="61"/>
      <c r="Q48" s="61"/>
      <c r="R48" s="61"/>
      <c r="S48" s="61"/>
      <c r="T48" s="61"/>
    </row>
    <row r="49" spans="2:20" ht="6.95" customHeight="1" x14ac:dyDescent="0.4">
      <c r="B49" s="63"/>
      <c r="C49" s="58"/>
      <c r="D49" s="57"/>
      <c r="E49" s="57"/>
      <c r="F49" s="57"/>
      <c r="G49" s="57"/>
      <c r="H49" s="64"/>
      <c r="I49" s="61"/>
      <c r="J49" s="61"/>
      <c r="K49" s="61"/>
      <c r="L49" s="61"/>
      <c r="M49" s="61"/>
      <c r="N49" s="61"/>
      <c r="O49" s="61"/>
      <c r="P49" s="61"/>
      <c r="Q49" s="61"/>
      <c r="R49" s="61"/>
      <c r="S49" s="61"/>
      <c r="T49" s="61"/>
    </row>
    <row r="50" spans="2:20" x14ac:dyDescent="0.4">
      <c r="B50" s="63"/>
      <c r="C50" s="58" t="s">
        <v>210</v>
      </c>
      <c r="D50" s="191" t="s">
        <v>337</v>
      </c>
      <c r="E50" s="192"/>
      <c r="F50" s="192"/>
      <c r="G50" s="193"/>
      <c r="H50" s="64"/>
      <c r="I50" s="61"/>
      <c r="J50" s="61"/>
      <c r="K50" s="61"/>
      <c r="L50" s="61"/>
      <c r="M50" s="61"/>
      <c r="N50" s="61"/>
      <c r="O50" s="61"/>
      <c r="P50" s="61"/>
      <c r="Q50" s="61"/>
      <c r="R50" s="61"/>
      <c r="S50" s="61"/>
      <c r="T50" s="61"/>
    </row>
    <row r="51" spans="2:20" x14ac:dyDescent="0.4">
      <c r="B51" s="63"/>
      <c r="C51" s="57"/>
      <c r="D51" s="57"/>
      <c r="E51" s="57"/>
      <c r="F51" s="57"/>
      <c r="G51" s="57"/>
      <c r="H51" s="64"/>
      <c r="I51" s="61"/>
      <c r="J51" s="61"/>
      <c r="K51" s="61"/>
      <c r="L51" s="61"/>
      <c r="M51" s="61"/>
      <c r="N51" s="61"/>
      <c r="O51" s="61"/>
      <c r="P51" s="61"/>
      <c r="Q51" s="61"/>
      <c r="R51" s="61"/>
      <c r="S51" s="61"/>
      <c r="T51" s="61"/>
    </row>
    <row r="52" spans="2:20" x14ac:dyDescent="0.4">
      <c r="B52" s="63" t="s">
        <v>20</v>
      </c>
      <c r="C52" s="236" t="s">
        <v>219</v>
      </c>
      <c r="D52" s="236"/>
      <c r="E52" s="236"/>
      <c r="F52" s="236"/>
      <c r="G52" s="236"/>
      <c r="H52" s="64"/>
      <c r="I52" s="61"/>
      <c r="J52" s="61"/>
      <c r="K52" s="61"/>
      <c r="L52" s="61"/>
      <c r="M52" s="61"/>
      <c r="N52" s="61"/>
      <c r="O52" s="61"/>
      <c r="P52" s="61"/>
      <c r="Q52" s="61"/>
      <c r="R52" s="61"/>
      <c r="S52" s="61"/>
      <c r="T52" s="61"/>
    </row>
    <row r="53" spans="2:20" x14ac:dyDescent="0.4">
      <c r="B53" s="63"/>
      <c r="C53" s="236"/>
      <c r="D53" s="236"/>
      <c r="E53" s="236"/>
      <c r="F53" s="236"/>
      <c r="G53" s="236"/>
      <c r="H53" s="64"/>
      <c r="I53" s="61"/>
      <c r="J53" s="61"/>
      <c r="K53" s="61"/>
      <c r="L53" s="61"/>
      <c r="M53" s="61"/>
      <c r="N53" s="61"/>
      <c r="O53" s="61"/>
      <c r="P53" s="61"/>
      <c r="Q53" s="61"/>
      <c r="R53" s="61"/>
      <c r="S53" s="61"/>
      <c r="T53" s="61"/>
    </row>
    <row r="54" spans="2:20" x14ac:dyDescent="0.4">
      <c r="B54" s="63"/>
      <c r="C54" s="24" t="s">
        <v>45</v>
      </c>
      <c r="D54" s="57"/>
      <c r="E54" s="57" t="s">
        <v>220</v>
      </c>
      <c r="F54" s="57"/>
      <c r="G54" s="57"/>
      <c r="H54" s="64"/>
      <c r="I54" s="61"/>
      <c r="J54" s="61"/>
      <c r="K54" s="61"/>
      <c r="L54" s="61"/>
      <c r="M54" s="61"/>
      <c r="N54" s="61"/>
      <c r="O54" s="61"/>
      <c r="P54" s="61"/>
      <c r="Q54" s="61"/>
      <c r="R54" s="61"/>
      <c r="S54" s="61"/>
      <c r="T54" s="61"/>
    </row>
    <row r="55" spans="2:20" x14ac:dyDescent="0.4">
      <c r="B55" s="63"/>
      <c r="C55" s="57"/>
      <c r="D55" s="57"/>
      <c r="E55" s="57" t="s">
        <v>221</v>
      </c>
      <c r="F55" s="57"/>
      <c r="G55" s="57"/>
      <c r="H55" s="64"/>
      <c r="I55" s="61"/>
      <c r="J55" s="61"/>
      <c r="K55" s="61"/>
      <c r="L55" s="61"/>
      <c r="M55" s="61"/>
      <c r="N55" s="61"/>
      <c r="O55" s="61"/>
      <c r="P55" s="61"/>
      <c r="Q55" s="61"/>
      <c r="R55" s="61"/>
      <c r="S55" s="61"/>
      <c r="T55" s="61"/>
    </row>
    <row r="56" spans="2:20" x14ac:dyDescent="0.4">
      <c r="B56" s="63"/>
      <c r="C56" s="57"/>
      <c r="D56" s="57"/>
      <c r="E56" s="57" t="s">
        <v>222</v>
      </c>
      <c r="F56" s="57"/>
      <c r="G56" s="57"/>
      <c r="H56" s="64"/>
      <c r="I56" s="61"/>
      <c r="J56" s="61"/>
      <c r="K56" s="61"/>
      <c r="L56" s="61"/>
      <c r="M56" s="61"/>
      <c r="N56" s="61"/>
      <c r="O56" s="61"/>
      <c r="P56" s="61"/>
      <c r="Q56" s="61"/>
      <c r="R56" s="61"/>
      <c r="S56" s="61"/>
      <c r="T56" s="61"/>
    </row>
    <row r="57" spans="2:20" ht="18.75" customHeight="1" x14ac:dyDescent="0.4">
      <c r="B57" s="63"/>
      <c r="C57" s="57"/>
      <c r="D57" s="57"/>
      <c r="E57" s="56" t="s">
        <v>45</v>
      </c>
      <c r="F57" s="57"/>
      <c r="G57" s="57"/>
      <c r="H57" s="64"/>
      <c r="I57" s="61"/>
      <c r="J57" s="61"/>
      <c r="K57" s="61"/>
      <c r="L57" s="61"/>
      <c r="M57" s="61"/>
      <c r="N57" s="61"/>
      <c r="O57" s="61"/>
      <c r="P57" s="61"/>
      <c r="Q57" s="61"/>
      <c r="R57" s="61"/>
      <c r="S57" s="61"/>
      <c r="T57" s="61"/>
    </row>
    <row r="58" spans="2:20" x14ac:dyDescent="0.4">
      <c r="B58" s="63" t="s">
        <v>223</v>
      </c>
      <c r="C58" s="57" t="s">
        <v>224</v>
      </c>
      <c r="D58" s="57"/>
      <c r="E58" s="57"/>
      <c r="F58" s="57"/>
      <c r="G58" s="57"/>
      <c r="H58" s="64"/>
      <c r="I58" s="61"/>
      <c r="J58" s="61"/>
      <c r="K58" s="61"/>
      <c r="L58" s="61"/>
      <c r="M58" s="61"/>
      <c r="N58" s="61"/>
      <c r="O58" s="61"/>
      <c r="P58" s="61"/>
      <c r="Q58" s="61"/>
      <c r="R58" s="61"/>
      <c r="S58" s="61"/>
      <c r="T58" s="61"/>
    </row>
    <row r="59" spans="2:20" x14ac:dyDescent="0.4">
      <c r="B59" s="63"/>
      <c r="C59" s="24" t="s">
        <v>45</v>
      </c>
      <c r="D59" s="57"/>
      <c r="E59" s="57" t="s">
        <v>196</v>
      </c>
      <c r="F59" s="57"/>
      <c r="G59" s="57"/>
      <c r="H59" s="64"/>
      <c r="I59" s="61"/>
      <c r="J59" s="61"/>
      <c r="K59" s="61"/>
      <c r="L59" s="61"/>
      <c r="M59" s="61"/>
      <c r="N59" s="61"/>
      <c r="O59" s="61"/>
      <c r="P59" s="61"/>
      <c r="Q59" s="61"/>
      <c r="R59" s="61"/>
      <c r="S59" s="61"/>
      <c r="T59" s="61"/>
    </row>
    <row r="60" spans="2:20" x14ac:dyDescent="0.4">
      <c r="B60" s="63"/>
      <c r="C60" s="57"/>
      <c r="D60" s="57"/>
      <c r="E60" s="57" t="s">
        <v>197</v>
      </c>
      <c r="F60" s="57"/>
      <c r="G60" s="57"/>
      <c r="H60" s="64"/>
      <c r="I60" s="61"/>
      <c r="J60" s="61"/>
      <c r="K60" s="61"/>
      <c r="L60" s="61"/>
      <c r="M60" s="61"/>
      <c r="N60" s="61"/>
      <c r="O60" s="61"/>
      <c r="P60" s="61"/>
      <c r="Q60" s="61"/>
      <c r="R60" s="61"/>
      <c r="S60" s="61"/>
      <c r="T60" s="61"/>
    </row>
    <row r="61" spans="2:20" x14ac:dyDescent="0.4">
      <c r="B61" s="63"/>
      <c r="C61" s="57"/>
      <c r="D61" s="57"/>
      <c r="E61" s="57" t="s">
        <v>226</v>
      </c>
      <c r="F61" s="57"/>
      <c r="G61" s="57"/>
      <c r="H61" s="64"/>
      <c r="I61" s="61"/>
      <c r="J61" s="61"/>
      <c r="K61" s="61"/>
      <c r="L61" s="61"/>
      <c r="M61" s="61"/>
      <c r="N61" s="61"/>
      <c r="O61" s="61"/>
      <c r="P61" s="61"/>
      <c r="Q61" s="61"/>
      <c r="R61" s="61"/>
      <c r="S61" s="61"/>
      <c r="T61" s="61"/>
    </row>
    <row r="62" spans="2:20" ht="6.95" customHeight="1" x14ac:dyDescent="0.4">
      <c r="B62" s="63"/>
      <c r="C62" s="57"/>
      <c r="D62" s="57"/>
      <c r="E62" s="56" t="s">
        <v>45</v>
      </c>
      <c r="F62" s="57"/>
      <c r="G62" s="57"/>
      <c r="H62" s="64"/>
      <c r="I62" s="61"/>
      <c r="J62" s="61"/>
      <c r="K62" s="61"/>
      <c r="L62" s="61"/>
      <c r="M62" s="61"/>
      <c r="N62" s="61"/>
      <c r="O62" s="61"/>
      <c r="P62" s="61"/>
      <c r="Q62" s="61"/>
      <c r="R62" s="61"/>
      <c r="S62" s="61"/>
      <c r="T62" s="61"/>
    </row>
    <row r="63" spans="2:20" x14ac:dyDescent="0.4">
      <c r="B63" s="63"/>
      <c r="C63" s="58" t="s">
        <v>233</v>
      </c>
      <c r="D63" s="191" t="s">
        <v>338</v>
      </c>
      <c r="E63" s="192"/>
      <c r="F63" s="192"/>
      <c r="G63" s="193"/>
      <c r="H63" s="64"/>
      <c r="I63" s="61"/>
      <c r="J63" s="61"/>
      <c r="K63" s="61"/>
      <c r="L63" s="61"/>
      <c r="M63" s="61"/>
      <c r="N63" s="61"/>
      <c r="O63" s="61"/>
      <c r="P63" s="61"/>
      <c r="Q63" s="61"/>
      <c r="R63" s="61"/>
      <c r="S63" s="61"/>
      <c r="T63" s="61"/>
    </row>
    <row r="64" spans="2:20" x14ac:dyDescent="0.4">
      <c r="B64" s="63"/>
      <c r="C64" s="57"/>
      <c r="D64" s="57"/>
      <c r="E64" s="57"/>
      <c r="F64" s="57"/>
      <c r="G64" s="57"/>
      <c r="H64" s="64"/>
      <c r="I64" s="61"/>
      <c r="J64" s="61"/>
      <c r="K64" s="61"/>
      <c r="L64" s="61"/>
      <c r="M64" s="61"/>
      <c r="N64" s="61"/>
      <c r="O64" s="61"/>
      <c r="P64" s="61"/>
      <c r="Q64" s="61"/>
      <c r="R64" s="61"/>
      <c r="S64" s="61"/>
      <c r="T64" s="61"/>
    </row>
    <row r="65" spans="2:20" x14ac:dyDescent="0.4">
      <c r="B65" s="63" t="s">
        <v>232</v>
      </c>
      <c r="C65" s="57" t="s">
        <v>234</v>
      </c>
      <c r="D65" s="57"/>
      <c r="E65" s="57"/>
      <c r="F65" s="57"/>
      <c r="G65" s="57"/>
      <c r="H65" s="64"/>
      <c r="I65" s="61"/>
      <c r="J65" s="61"/>
      <c r="K65" s="61"/>
      <c r="L65" s="61"/>
      <c r="M65" s="61"/>
      <c r="N65" s="61"/>
      <c r="O65" s="61"/>
      <c r="P65" s="61"/>
      <c r="Q65" s="61"/>
      <c r="R65" s="61"/>
      <c r="S65" s="61"/>
      <c r="T65" s="61"/>
    </row>
    <row r="66" spans="2:20" x14ac:dyDescent="0.4">
      <c r="B66" s="63"/>
      <c r="C66" s="24" t="s">
        <v>45</v>
      </c>
      <c r="D66" s="57"/>
      <c r="E66" s="57" t="s">
        <v>235</v>
      </c>
      <c r="F66" s="57"/>
      <c r="G66" s="57"/>
      <c r="H66" s="64"/>
      <c r="I66" s="61"/>
      <c r="J66" s="61"/>
      <c r="K66" s="61"/>
      <c r="L66" s="61"/>
      <c r="M66" s="61"/>
      <c r="N66" s="61"/>
      <c r="O66" s="61"/>
      <c r="P66" s="61"/>
      <c r="Q66" s="61"/>
      <c r="R66" s="61"/>
      <c r="S66" s="61"/>
      <c r="T66" s="61"/>
    </row>
    <row r="67" spans="2:20" x14ac:dyDescent="0.4">
      <c r="B67" s="63"/>
      <c r="C67" s="57"/>
      <c r="D67" s="57"/>
      <c r="E67" s="57" t="s">
        <v>236</v>
      </c>
      <c r="F67" s="57"/>
      <c r="G67" s="57"/>
      <c r="H67" s="64"/>
      <c r="I67" s="61"/>
      <c r="J67" s="61"/>
      <c r="K67" s="61"/>
      <c r="L67" s="61"/>
      <c r="M67" s="61"/>
      <c r="N67" s="61"/>
      <c r="O67" s="61"/>
      <c r="P67" s="61"/>
      <c r="Q67" s="61"/>
      <c r="R67" s="61"/>
      <c r="S67" s="61"/>
      <c r="T67" s="61"/>
    </row>
    <row r="68" spans="2:20" x14ac:dyDescent="0.4">
      <c r="B68" s="63"/>
      <c r="C68" s="57"/>
      <c r="D68" s="57"/>
      <c r="E68" s="57" t="s">
        <v>237</v>
      </c>
      <c r="F68" s="57"/>
      <c r="G68" s="57"/>
      <c r="H68" s="64"/>
      <c r="I68" s="61"/>
      <c r="J68" s="61"/>
      <c r="K68" s="61"/>
      <c r="L68" s="61"/>
      <c r="M68" s="61"/>
      <c r="N68" s="61"/>
      <c r="O68" s="61"/>
      <c r="P68" s="61"/>
      <c r="Q68" s="61"/>
      <c r="R68" s="61"/>
      <c r="S68" s="61"/>
      <c r="T68" s="61"/>
    </row>
    <row r="69" spans="2:20" x14ac:dyDescent="0.4">
      <c r="B69" s="63"/>
      <c r="C69" s="57"/>
      <c r="D69" s="57"/>
      <c r="E69" s="57" t="s">
        <v>238</v>
      </c>
      <c r="F69" s="57"/>
      <c r="G69" s="57"/>
      <c r="H69" s="64"/>
      <c r="I69" s="61"/>
      <c r="J69" s="61"/>
      <c r="K69" s="61"/>
      <c r="L69" s="61"/>
      <c r="M69" s="61"/>
      <c r="N69" s="61"/>
      <c r="O69" s="61"/>
      <c r="P69" s="61"/>
      <c r="Q69" s="61"/>
      <c r="R69" s="61"/>
      <c r="S69" s="61"/>
      <c r="T69" s="61"/>
    </row>
    <row r="70" spans="2:20" x14ac:dyDescent="0.4">
      <c r="B70" s="63"/>
      <c r="C70" s="57"/>
      <c r="D70" s="57"/>
      <c r="E70" s="56" t="s">
        <v>45</v>
      </c>
      <c r="F70" s="57"/>
      <c r="G70" s="57"/>
      <c r="H70" s="64"/>
      <c r="I70" s="61"/>
      <c r="J70" s="61"/>
      <c r="K70" s="61"/>
      <c r="L70" s="61"/>
      <c r="M70" s="61"/>
      <c r="N70" s="61"/>
      <c r="O70" s="61"/>
      <c r="P70" s="61"/>
      <c r="Q70" s="61"/>
      <c r="R70" s="61"/>
      <c r="S70" s="61"/>
      <c r="T70" s="61"/>
    </row>
    <row r="71" spans="2:20" x14ac:dyDescent="0.4">
      <c r="B71" s="63" t="s">
        <v>239</v>
      </c>
      <c r="C71" s="57" t="s">
        <v>240</v>
      </c>
      <c r="D71" s="57"/>
      <c r="E71" s="57"/>
      <c r="F71" s="57"/>
      <c r="G71" s="57"/>
      <c r="H71" s="64"/>
      <c r="I71" s="61"/>
      <c r="J71" s="61"/>
      <c r="K71" s="61"/>
      <c r="L71" s="61"/>
      <c r="M71" s="61"/>
      <c r="N71" s="61"/>
      <c r="O71" s="61"/>
      <c r="P71" s="61"/>
      <c r="Q71" s="61"/>
      <c r="R71" s="61"/>
      <c r="S71" s="61"/>
      <c r="T71" s="61"/>
    </row>
    <row r="72" spans="2:20" x14ac:dyDescent="0.4">
      <c r="B72" s="63"/>
      <c r="C72" s="58" t="s">
        <v>204</v>
      </c>
      <c r="D72" s="191" t="s">
        <v>339</v>
      </c>
      <c r="E72" s="192"/>
      <c r="F72" s="192"/>
      <c r="G72" s="193"/>
      <c r="H72" s="64"/>
      <c r="I72" s="61"/>
      <c r="J72" s="61"/>
      <c r="K72" s="61"/>
      <c r="L72" s="61"/>
      <c r="M72" s="61"/>
      <c r="N72" s="61"/>
      <c r="O72" s="61"/>
      <c r="P72" s="61"/>
      <c r="Q72" s="61"/>
      <c r="R72" s="61"/>
      <c r="S72" s="61"/>
      <c r="T72" s="61"/>
    </row>
    <row r="73" spans="2:20" ht="19.5" thickBot="1" x14ac:dyDescent="0.45">
      <c r="B73" s="65"/>
      <c r="C73" s="66"/>
      <c r="D73" s="66"/>
      <c r="E73" s="66"/>
      <c r="F73" s="66"/>
      <c r="G73" s="66"/>
      <c r="H73" s="67"/>
      <c r="I73" s="61"/>
      <c r="J73" s="61"/>
      <c r="K73" s="61"/>
      <c r="L73" s="61"/>
      <c r="M73" s="61"/>
      <c r="N73" s="61"/>
      <c r="O73" s="61"/>
      <c r="P73" s="61"/>
      <c r="Q73" s="61"/>
      <c r="R73" s="61"/>
      <c r="S73" s="61"/>
      <c r="T73" s="61"/>
    </row>
    <row r="74" spans="2:20" x14ac:dyDescent="0.4">
      <c r="B74" s="57"/>
      <c r="C74" s="57"/>
      <c r="D74" s="57"/>
      <c r="E74" s="57"/>
      <c r="F74" s="57"/>
      <c r="G74" s="57"/>
      <c r="H74" s="57"/>
      <c r="I74" s="61"/>
      <c r="J74" s="61"/>
      <c r="K74" s="61"/>
      <c r="L74" s="61"/>
      <c r="M74" s="61"/>
      <c r="N74" s="61"/>
      <c r="O74" s="61"/>
      <c r="P74" s="61"/>
      <c r="Q74" s="61"/>
      <c r="R74" s="61"/>
      <c r="S74" s="61"/>
      <c r="T74" s="61"/>
    </row>
    <row r="75" spans="2:20" x14ac:dyDescent="0.4">
      <c r="B75" s="54"/>
      <c r="C75" s="54"/>
      <c r="D75" s="57"/>
      <c r="E75" s="57"/>
      <c r="F75" s="57"/>
      <c r="G75" s="57"/>
      <c r="H75" s="57"/>
      <c r="I75" s="61"/>
      <c r="J75" s="61"/>
      <c r="K75" s="61"/>
      <c r="L75" s="61"/>
      <c r="M75" s="61"/>
      <c r="N75" s="61"/>
      <c r="O75" s="61"/>
      <c r="P75" s="61"/>
      <c r="Q75" s="61"/>
      <c r="R75" s="61"/>
      <c r="S75" s="61"/>
      <c r="T75" s="61"/>
    </row>
    <row r="76" spans="2:20" x14ac:dyDescent="0.4">
      <c r="B76" s="54"/>
      <c r="C76" s="54"/>
      <c r="D76" s="57"/>
      <c r="E76" s="57"/>
      <c r="F76" s="57"/>
      <c r="G76" s="57"/>
      <c r="H76" s="57"/>
      <c r="I76" s="61"/>
      <c r="J76" s="61"/>
      <c r="K76" s="61"/>
      <c r="L76" s="61"/>
      <c r="M76" s="61"/>
      <c r="N76" s="61"/>
      <c r="O76" s="61"/>
      <c r="P76" s="61"/>
      <c r="Q76" s="61"/>
      <c r="R76" s="61"/>
      <c r="S76" s="61"/>
      <c r="T76" s="61"/>
    </row>
    <row r="77" spans="2:20" x14ac:dyDescent="0.4">
      <c r="B77" s="54"/>
      <c r="C77" s="54"/>
      <c r="D77" s="57"/>
      <c r="E77" s="57"/>
      <c r="F77" s="57"/>
      <c r="G77" s="57"/>
      <c r="H77" s="57"/>
      <c r="I77" s="61"/>
      <c r="J77" s="61"/>
      <c r="K77" s="61"/>
      <c r="L77" s="61"/>
      <c r="M77" s="61"/>
      <c r="N77" s="61"/>
      <c r="O77" s="61"/>
      <c r="P77" s="61"/>
      <c r="Q77" s="61"/>
      <c r="R77" s="61"/>
      <c r="S77" s="61"/>
      <c r="T77" s="61"/>
    </row>
    <row r="78" spans="2:20" ht="19.5" thickBot="1" x14ac:dyDescent="0.45">
      <c r="E78" s="20" t="s">
        <v>45</v>
      </c>
      <c r="I78" s="61"/>
      <c r="J78" s="61"/>
      <c r="K78" s="61"/>
      <c r="L78" s="61"/>
      <c r="M78" s="61"/>
      <c r="N78" s="61"/>
      <c r="O78" s="61"/>
      <c r="P78" s="61"/>
      <c r="Q78" s="61"/>
      <c r="R78" s="61"/>
      <c r="S78" s="61"/>
      <c r="T78" s="61"/>
    </row>
    <row r="79" spans="2:20" ht="24" x14ac:dyDescent="0.4">
      <c r="B79" s="106" t="s">
        <v>21</v>
      </c>
      <c r="C79" s="107" t="s">
        <v>252</v>
      </c>
      <c r="D79" s="103"/>
      <c r="E79" s="103"/>
      <c r="F79" s="103"/>
      <c r="G79" s="103"/>
      <c r="H79" s="62"/>
      <c r="I79" s="61"/>
      <c r="J79" s="61"/>
      <c r="K79" s="61"/>
      <c r="L79" s="61"/>
      <c r="M79" s="61"/>
      <c r="N79" s="61"/>
      <c r="O79" s="61"/>
      <c r="P79" s="61"/>
      <c r="Q79" s="61"/>
      <c r="R79" s="61"/>
      <c r="S79" s="61"/>
      <c r="T79" s="61"/>
    </row>
    <row r="80" spans="2:20" x14ac:dyDescent="0.4">
      <c r="B80" s="63"/>
      <c r="C80" s="57"/>
      <c r="D80" s="57"/>
      <c r="E80" s="57"/>
      <c r="F80" s="57"/>
      <c r="G80" s="57"/>
      <c r="H80" s="64"/>
      <c r="I80" s="61"/>
      <c r="J80" s="61"/>
      <c r="K80" s="61"/>
      <c r="L80" s="61"/>
      <c r="M80" s="61"/>
      <c r="N80" s="61"/>
      <c r="O80" s="61"/>
      <c r="P80" s="61"/>
      <c r="Q80" s="61"/>
      <c r="R80" s="61"/>
      <c r="S80" s="61"/>
      <c r="T80" s="61"/>
    </row>
    <row r="81" spans="2:20" x14ac:dyDescent="0.4">
      <c r="B81" s="63" t="s">
        <v>259</v>
      </c>
      <c r="C81" s="237" t="s">
        <v>260</v>
      </c>
      <c r="D81" s="237"/>
      <c r="E81" s="237"/>
      <c r="F81" s="237"/>
      <c r="G81" s="237"/>
      <c r="H81" s="64"/>
      <c r="I81" s="61"/>
      <c r="J81" s="61"/>
      <c r="K81" s="61"/>
      <c r="L81" s="61"/>
      <c r="M81" s="61"/>
      <c r="N81" s="61"/>
      <c r="O81" s="61"/>
      <c r="P81" s="61"/>
      <c r="Q81" s="61"/>
      <c r="R81" s="61"/>
      <c r="S81" s="61"/>
      <c r="T81" s="61"/>
    </row>
    <row r="82" spans="2:20" x14ac:dyDescent="0.4">
      <c r="B82" s="63"/>
      <c r="C82" s="24" t="s">
        <v>45</v>
      </c>
      <c r="D82" s="57"/>
      <c r="E82" s="57" t="s">
        <v>253</v>
      </c>
      <c r="F82" s="57"/>
      <c r="G82" s="57"/>
      <c r="H82" s="64"/>
      <c r="I82" s="61"/>
      <c r="J82" s="61"/>
      <c r="K82" s="61"/>
      <c r="L82" s="61"/>
      <c r="M82" s="61"/>
      <c r="N82" s="61"/>
      <c r="O82" s="61"/>
      <c r="P82" s="61"/>
      <c r="Q82" s="61"/>
      <c r="R82" s="61"/>
      <c r="S82" s="61"/>
      <c r="T82" s="61"/>
    </row>
    <row r="83" spans="2:20" x14ac:dyDescent="0.4">
      <c r="B83" s="63"/>
      <c r="C83" s="57"/>
      <c r="D83" s="57"/>
      <c r="E83" s="57" t="s">
        <v>254</v>
      </c>
      <c r="F83" s="57"/>
      <c r="G83" s="57"/>
      <c r="H83" s="64"/>
      <c r="I83" s="61"/>
      <c r="J83" s="61"/>
      <c r="K83" s="61"/>
      <c r="L83" s="61"/>
      <c r="M83" s="61"/>
      <c r="N83" s="61"/>
      <c r="O83" s="61"/>
      <c r="P83" s="61"/>
      <c r="Q83" s="61"/>
      <c r="R83" s="61"/>
      <c r="S83" s="61"/>
      <c r="T83" s="61"/>
    </row>
    <row r="84" spans="2:20" x14ac:dyDescent="0.4">
      <c r="B84" s="63"/>
      <c r="C84" s="57"/>
      <c r="D84" s="57"/>
      <c r="E84" s="57" t="s">
        <v>255</v>
      </c>
      <c r="F84" s="57"/>
      <c r="G84" s="57"/>
      <c r="H84" s="64"/>
      <c r="I84" s="61"/>
      <c r="J84" s="61"/>
      <c r="K84" s="61"/>
      <c r="L84" s="61"/>
      <c r="M84" s="61"/>
      <c r="N84" s="61"/>
      <c r="O84" s="61"/>
      <c r="P84" s="61"/>
      <c r="Q84" s="61"/>
      <c r="R84" s="61"/>
      <c r="S84" s="61"/>
      <c r="T84" s="61"/>
    </row>
    <row r="85" spans="2:20" x14ac:dyDescent="0.4">
      <c r="B85" s="63"/>
      <c r="C85" s="57"/>
      <c r="D85" s="57"/>
      <c r="E85" s="57" t="s">
        <v>256</v>
      </c>
      <c r="F85" s="57"/>
      <c r="G85" s="57"/>
      <c r="H85" s="64"/>
      <c r="I85" s="61"/>
      <c r="J85" s="61"/>
      <c r="K85" s="61"/>
      <c r="L85" s="61"/>
      <c r="M85" s="61"/>
      <c r="N85" s="61"/>
      <c r="O85" s="61"/>
      <c r="P85" s="61"/>
      <c r="Q85" s="61"/>
      <c r="R85" s="61"/>
      <c r="S85" s="61"/>
      <c r="T85" s="61"/>
    </row>
    <row r="86" spans="2:20" x14ac:dyDescent="0.4">
      <c r="B86" s="63"/>
      <c r="C86" s="57"/>
      <c r="D86" s="57"/>
      <c r="E86" s="57" t="s">
        <v>114</v>
      </c>
      <c r="F86" s="57"/>
      <c r="G86" s="57"/>
      <c r="H86" s="64"/>
      <c r="I86" s="61"/>
      <c r="J86" s="61"/>
      <c r="K86" s="61"/>
      <c r="L86" s="61"/>
      <c r="M86" s="61"/>
      <c r="N86" s="61"/>
      <c r="O86" s="61"/>
      <c r="P86" s="61"/>
      <c r="Q86" s="61"/>
      <c r="R86" s="61"/>
      <c r="S86" s="61"/>
      <c r="T86" s="61"/>
    </row>
    <row r="87" spans="2:20" ht="7.15" customHeight="1" x14ac:dyDescent="0.4">
      <c r="B87" s="63"/>
      <c r="C87" s="57"/>
      <c r="D87" s="57"/>
      <c r="E87" s="56" t="s">
        <v>45</v>
      </c>
      <c r="F87" s="57"/>
      <c r="G87" s="57"/>
      <c r="H87" s="64"/>
      <c r="I87" s="61"/>
      <c r="J87" s="61"/>
      <c r="K87" s="61"/>
      <c r="L87" s="61"/>
      <c r="M87" s="61"/>
      <c r="N87" s="61"/>
      <c r="O87" s="61"/>
      <c r="P87" s="61"/>
      <c r="Q87" s="61"/>
      <c r="R87" s="61"/>
      <c r="S87" s="61"/>
      <c r="T87" s="61"/>
    </row>
    <row r="88" spans="2:20" x14ac:dyDescent="0.4">
      <c r="B88" s="63"/>
      <c r="C88" s="58" t="s">
        <v>274</v>
      </c>
      <c r="D88" s="191" t="s">
        <v>340</v>
      </c>
      <c r="E88" s="192"/>
      <c r="F88" s="192"/>
      <c r="G88" s="193"/>
      <c r="H88" s="64"/>
      <c r="I88" s="61"/>
      <c r="J88" s="61"/>
      <c r="K88" s="61"/>
      <c r="L88" s="61"/>
      <c r="M88" s="61"/>
      <c r="N88" s="61"/>
      <c r="O88" s="61"/>
      <c r="P88" s="61"/>
      <c r="Q88" s="61"/>
      <c r="R88" s="61"/>
      <c r="S88" s="61"/>
      <c r="T88" s="61"/>
    </row>
    <row r="89" spans="2:20" x14ac:dyDescent="0.4">
      <c r="B89" s="63"/>
      <c r="C89" s="57"/>
      <c r="D89" s="57"/>
      <c r="E89" s="57"/>
      <c r="F89" s="57"/>
      <c r="G89" s="57"/>
      <c r="H89" s="64"/>
      <c r="I89" s="61"/>
      <c r="J89" s="61"/>
      <c r="K89" s="61"/>
      <c r="L89" s="61"/>
      <c r="M89" s="61"/>
      <c r="N89" s="61"/>
      <c r="O89" s="61"/>
      <c r="P89" s="61"/>
      <c r="Q89" s="61"/>
      <c r="R89" s="61"/>
      <c r="S89" s="61"/>
      <c r="T89" s="61"/>
    </row>
    <row r="90" spans="2:20" x14ac:dyDescent="0.4">
      <c r="B90" s="63" t="s">
        <v>261</v>
      </c>
      <c r="C90" s="57" t="s">
        <v>262</v>
      </c>
      <c r="D90" s="57"/>
      <c r="E90" s="57"/>
      <c r="F90" s="57"/>
      <c r="G90" s="57"/>
      <c r="H90" s="64"/>
      <c r="I90" s="61"/>
      <c r="J90" s="61"/>
      <c r="K90" s="61"/>
      <c r="L90" s="61"/>
      <c r="M90" s="61"/>
      <c r="N90" s="61"/>
      <c r="O90" s="61"/>
      <c r="P90" s="61"/>
      <c r="Q90" s="61"/>
      <c r="R90" s="61"/>
      <c r="S90" s="61"/>
      <c r="T90" s="61"/>
    </row>
    <row r="91" spans="2:20" x14ac:dyDescent="0.4">
      <c r="B91" s="63"/>
      <c r="C91" s="58" t="s">
        <v>204</v>
      </c>
      <c r="D91" s="191" t="s">
        <v>341</v>
      </c>
      <c r="E91" s="192"/>
      <c r="F91" s="192"/>
      <c r="G91" s="193"/>
      <c r="H91" s="64"/>
      <c r="I91" s="61"/>
      <c r="J91" s="61"/>
      <c r="K91" s="61"/>
      <c r="L91" s="61"/>
      <c r="M91" s="61"/>
      <c r="N91" s="61"/>
      <c r="O91" s="61"/>
      <c r="P91" s="61"/>
      <c r="Q91" s="61"/>
      <c r="R91" s="61"/>
      <c r="S91" s="61"/>
      <c r="T91" s="61"/>
    </row>
    <row r="92" spans="2:20" ht="19.5" thickBot="1" x14ac:dyDescent="0.45">
      <c r="B92" s="65"/>
      <c r="C92" s="66"/>
      <c r="D92" s="66"/>
      <c r="E92" s="66"/>
      <c r="F92" s="66"/>
      <c r="G92" s="66"/>
      <c r="H92" s="67"/>
      <c r="I92" s="61"/>
      <c r="J92" s="61"/>
      <c r="K92" s="61"/>
      <c r="L92" s="61"/>
      <c r="M92" s="61"/>
      <c r="N92" s="61"/>
      <c r="O92" s="61"/>
      <c r="P92" s="61"/>
      <c r="Q92" s="61"/>
      <c r="R92" s="61"/>
      <c r="S92" s="61"/>
      <c r="T92" s="61"/>
    </row>
    <row r="93" spans="2:20" x14ac:dyDescent="0.4">
      <c r="B93" s="57"/>
      <c r="C93" s="57"/>
      <c r="D93" s="57"/>
      <c r="E93" s="57"/>
      <c r="F93" s="57"/>
      <c r="G93" s="57"/>
      <c r="H93" s="57"/>
      <c r="I93" s="61"/>
      <c r="J93" s="61"/>
      <c r="K93" s="61"/>
      <c r="L93" s="61"/>
      <c r="M93" s="61"/>
      <c r="N93" s="61"/>
      <c r="O93" s="61"/>
      <c r="P93" s="61"/>
      <c r="Q93" s="61"/>
      <c r="R93" s="61"/>
      <c r="S93" s="61"/>
      <c r="T93" s="61"/>
    </row>
    <row r="94" spans="2:20" x14ac:dyDescent="0.4">
      <c r="B94" s="54"/>
      <c r="C94" s="54"/>
      <c r="D94" s="57"/>
      <c r="E94" s="57"/>
      <c r="F94" s="57"/>
      <c r="G94" s="57"/>
      <c r="H94" s="57"/>
      <c r="I94" s="61"/>
      <c r="J94" s="61"/>
      <c r="K94" s="61"/>
      <c r="L94" s="61"/>
      <c r="M94" s="61"/>
      <c r="N94" s="61"/>
      <c r="O94" s="61"/>
      <c r="P94" s="61"/>
      <c r="Q94" s="61"/>
      <c r="R94" s="61"/>
      <c r="S94" s="61"/>
      <c r="T94" s="61"/>
    </row>
    <row r="95" spans="2:20" x14ac:dyDescent="0.4">
      <c r="B95" s="54"/>
      <c r="C95" s="54"/>
      <c r="D95" s="57"/>
      <c r="E95" s="56" t="s">
        <v>45</v>
      </c>
      <c r="F95" s="57"/>
      <c r="G95" s="57"/>
      <c r="H95" s="57"/>
      <c r="I95" s="61"/>
      <c r="J95" s="61"/>
      <c r="K95" s="61"/>
      <c r="L95" s="61"/>
      <c r="M95" s="61"/>
      <c r="N95" s="61"/>
      <c r="O95" s="61"/>
      <c r="P95" s="61"/>
      <c r="Q95" s="61"/>
      <c r="R95" s="61"/>
      <c r="S95" s="61"/>
      <c r="T95" s="61"/>
    </row>
    <row r="96" spans="2:20" x14ac:dyDescent="0.4">
      <c r="B96" s="54"/>
      <c r="C96" s="54"/>
      <c r="D96" s="57"/>
      <c r="E96" s="57"/>
      <c r="F96" s="57"/>
      <c r="G96" s="57"/>
      <c r="H96" s="57"/>
      <c r="I96" s="61"/>
      <c r="J96" s="61"/>
      <c r="K96" s="61"/>
      <c r="L96" s="61"/>
      <c r="M96" s="61"/>
      <c r="N96" s="61"/>
      <c r="O96" s="61"/>
      <c r="P96" s="61"/>
      <c r="Q96" s="61"/>
      <c r="R96" s="61"/>
      <c r="S96" s="61"/>
      <c r="T96" s="61"/>
    </row>
    <row r="97" spans="1:20" x14ac:dyDescent="0.4">
      <c r="B97" s="54"/>
      <c r="C97" s="54"/>
      <c r="D97" s="57"/>
      <c r="E97" s="57"/>
      <c r="F97" s="57"/>
      <c r="G97" s="57"/>
      <c r="H97" s="90" t="s">
        <v>374</v>
      </c>
      <c r="I97" s="61"/>
      <c r="J97" s="61"/>
      <c r="K97" s="61"/>
      <c r="L97" s="61"/>
      <c r="M97" s="61"/>
      <c r="N97" s="61"/>
      <c r="O97" s="61"/>
      <c r="P97" s="61"/>
      <c r="Q97" s="61"/>
      <c r="R97" s="61"/>
      <c r="S97" s="61"/>
      <c r="T97" s="61"/>
    </row>
    <row r="98" spans="1:20" x14ac:dyDescent="0.4">
      <c r="B98" s="54"/>
      <c r="C98" s="54"/>
      <c r="D98" s="57"/>
      <c r="E98" s="57"/>
      <c r="F98" s="57"/>
      <c r="G98" s="57"/>
      <c r="H98" s="57"/>
      <c r="I98" s="61"/>
      <c r="J98" s="61"/>
      <c r="K98" s="61"/>
      <c r="L98" s="61"/>
      <c r="M98" s="61"/>
      <c r="N98" s="61"/>
      <c r="O98" s="61"/>
      <c r="P98" s="61"/>
      <c r="Q98" s="61"/>
      <c r="R98" s="61"/>
      <c r="S98" s="61"/>
      <c r="T98" s="61"/>
    </row>
    <row r="99" spans="1:20" x14ac:dyDescent="0.4">
      <c r="A99" s="61"/>
      <c r="B99" s="61"/>
      <c r="C99" s="61"/>
      <c r="D99" s="61"/>
      <c r="E99" s="61"/>
      <c r="F99" s="61"/>
      <c r="G99" s="61"/>
      <c r="H99" s="61"/>
      <c r="I99" s="61"/>
      <c r="J99" s="61"/>
      <c r="K99" s="61"/>
      <c r="L99" s="61"/>
      <c r="M99" s="61"/>
      <c r="N99" s="61"/>
      <c r="O99" s="61"/>
      <c r="P99" s="61"/>
      <c r="Q99" s="61"/>
      <c r="R99" s="61"/>
      <c r="S99" s="61"/>
      <c r="T99" s="61"/>
    </row>
    <row r="100" spans="1:20" x14ac:dyDescent="0.4">
      <c r="A100" s="61"/>
      <c r="B100" s="61"/>
      <c r="C100" s="61"/>
      <c r="D100" s="61"/>
      <c r="E100" s="61"/>
      <c r="F100" s="61"/>
      <c r="G100" s="61"/>
      <c r="H100" s="61"/>
      <c r="I100" s="61"/>
      <c r="J100" s="61"/>
      <c r="K100" s="61"/>
      <c r="L100" s="61"/>
      <c r="M100" s="61"/>
      <c r="N100" s="61"/>
      <c r="O100" s="61"/>
      <c r="P100" s="61"/>
      <c r="Q100" s="61"/>
      <c r="R100" s="61"/>
      <c r="S100" s="61"/>
      <c r="T100" s="61"/>
    </row>
    <row r="101" spans="1:20" x14ac:dyDescent="0.4">
      <c r="A101" s="61"/>
      <c r="B101" s="61"/>
      <c r="C101" s="61"/>
      <c r="D101" s="61"/>
      <c r="E101" s="61"/>
      <c r="F101" s="61"/>
      <c r="G101" s="61"/>
      <c r="H101" s="61"/>
      <c r="I101" s="61"/>
      <c r="J101" s="61"/>
      <c r="K101" s="61"/>
      <c r="L101" s="61"/>
      <c r="M101" s="61"/>
      <c r="N101" s="61"/>
      <c r="O101" s="61"/>
      <c r="P101" s="61"/>
      <c r="Q101" s="61"/>
      <c r="R101" s="61"/>
      <c r="S101" s="61"/>
      <c r="T101" s="61"/>
    </row>
    <row r="102" spans="1:20" x14ac:dyDescent="0.4">
      <c r="A102" s="61"/>
      <c r="B102" s="61"/>
      <c r="C102" s="61"/>
      <c r="D102" s="61"/>
      <c r="E102" s="61"/>
      <c r="F102" s="61"/>
      <c r="G102" s="61"/>
      <c r="H102" s="61"/>
      <c r="I102" s="61"/>
      <c r="J102" s="61"/>
      <c r="K102" s="61"/>
      <c r="L102" s="61"/>
      <c r="M102" s="61"/>
      <c r="N102" s="61"/>
      <c r="O102" s="61"/>
      <c r="P102" s="61"/>
      <c r="Q102" s="61"/>
      <c r="R102" s="61"/>
      <c r="S102" s="61"/>
      <c r="T102" s="61"/>
    </row>
    <row r="103" spans="1:20" x14ac:dyDescent="0.4">
      <c r="A103" s="61"/>
      <c r="B103" s="61"/>
      <c r="C103" s="61"/>
      <c r="D103" s="61"/>
      <c r="E103" s="61"/>
      <c r="F103" s="61"/>
      <c r="G103" s="61"/>
      <c r="H103" s="61"/>
      <c r="I103" s="61"/>
      <c r="J103" s="61"/>
      <c r="K103" s="61"/>
      <c r="L103" s="61"/>
      <c r="M103" s="61"/>
      <c r="N103" s="61"/>
      <c r="O103" s="61"/>
      <c r="P103" s="61"/>
      <c r="Q103" s="61"/>
      <c r="R103" s="61"/>
      <c r="S103" s="61"/>
      <c r="T103" s="61"/>
    </row>
    <row r="104" spans="1:20" x14ac:dyDescent="0.4">
      <c r="A104" s="61"/>
      <c r="B104" s="61"/>
      <c r="C104" s="61"/>
      <c r="D104" s="61"/>
      <c r="E104" s="61"/>
      <c r="F104" s="61"/>
      <c r="G104" s="61"/>
      <c r="H104" s="61"/>
      <c r="I104" s="61"/>
      <c r="J104" s="61"/>
      <c r="K104" s="61"/>
      <c r="L104" s="61"/>
      <c r="M104" s="61"/>
      <c r="N104" s="61"/>
      <c r="O104" s="61"/>
      <c r="P104" s="61"/>
      <c r="Q104" s="61"/>
      <c r="R104" s="61"/>
      <c r="S104" s="61"/>
      <c r="T104" s="61"/>
    </row>
    <row r="105" spans="1:20" x14ac:dyDescent="0.4">
      <c r="A105" s="61"/>
      <c r="B105" s="61"/>
      <c r="C105" s="61"/>
      <c r="D105" s="61"/>
      <c r="E105" s="61"/>
      <c r="F105" s="61"/>
      <c r="G105" s="61"/>
      <c r="H105" s="61"/>
      <c r="I105" s="61"/>
      <c r="J105" s="61"/>
      <c r="K105" s="61"/>
      <c r="L105" s="61"/>
      <c r="M105" s="61"/>
      <c r="N105" s="61"/>
      <c r="O105" s="61"/>
      <c r="P105" s="61"/>
      <c r="Q105" s="61"/>
      <c r="R105" s="61"/>
      <c r="S105" s="61"/>
      <c r="T105" s="61"/>
    </row>
    <row r="106" spans="1:20" x14ac:dyDescent="0.4">
      <c r="A106" s="61"/>
      <c r="B106" s="61"/>
      <c r="C106" s="61"/>
      <c r="D106" s="61"/>
      <c r="E106" s="61"/>
      <c r="F106" s="61"/>
      <c r="G106" s="61"/>
      <c r="H106" s="61"/>
      <c r="I106" s="61"/>
      <c r="J106" s="61"/>
      <c r="K106" s="61"/>
      <c r="L106" s="61"/>
      <c r="M106" s="61"/>
      <c r="N106" s="61"/>
      <c r="O106" s="61"/>
      <c r="P106" s="61"/>
      <c r="Q106" s="61"/>
      <c r="R106" s="61"/>
      <c r="S106" s="61"/>
      <c r="T106" s="61"/>
    </row>
    <row r="107" spans="1:20" x14ac:dyDescent="0.4">
      <c r="A107" s="61"/>
      <c r="B107" s="61"/>
      <c r="C107" s="61"/>
      <c r="D107" s="61"/>
      <c r="E107" s="61"/>
      <c r="F107" s="61"/>
      <c r="G107" s="61"/>
      <c r="H107" s="61"/>
      <c r="I107" s="61"/>
      <c r="J107" s="61"/>
      <c r="K107" s="61"/>
      <c r="L107" s="61"/>
      <c r="M107" s="61"/>
      <c r="N107" s="61"/>
      <c r="O107" s="61"/>
      <c r="P107" s="61"/>
      <c r="Q107" s="61"/>
      <c r="R107" s="61"/>
      <c r="S107" s="61"/>
      <c r="T107" s="61"/>
    </row>
    <row r="108" spans="1:20" x14ac:dyDescent="0.4">
      <c r="A108" s="61"/>
      <c r="B108" s="61"/>
      <c r="C108" s="61"/>
      <c r="D108" s="61"/>
      <c r="E108" s="61"/>
      <c r="F108" s="61"/>
      <c r="G108" s="61"/>
      <c r="H108" s="61"/>
      <c r="I108" s="61"/>
      <c r="J108" s="61"/>
      <c r="K108" s="61"/>
      <c r="L108" s="61"/>
      <c r="M108" s="61"/>
      <c r="N108" s="61"/>
      <c r="O108" s="61"/>
      <c r="P108" s="61"/>
      <c r="Q108" s="61"/>
      <c r="R108" s="61"/>
      <c r="S108" s="61"/>
      <c r="T108" s="61"/>
    </row>
    <row r="109" spans="1:20" x14ac:dyDescent="0.4">
      <c r="A109" s="61"/>
      <c r="B109" s="61"/>
      <c r="C109" s="61"/>
      <c r="D109" s="61"/>
      <c r="E109" s="61"/>
      <c r="F109" s="61"/>
      <c r="G109" s="61"/>
      <c r="H109" s="61"/>
      <c r="I109" s="61"/>
      <c r="J109" s="61"/>
      <c r="K109" s="61"/>
      <c r="L109" s="61"/>
      <c r="M109" s="61"/>
      <c r="N109" s="61"/>
      <c r="O109" s="61"/>
      <c r="P109" s="61"/>
      <c r="Q109" s="61"/>
      <c r="R109" s="61"/>
      <c r="S109" s="61"/>
      <c r="T109" s="61"/>
    </row>
  </sheetData>
  <mergeCells count="28">
    <mergeCell ref="D88:G88"/>
    <mergeCell ref="D91:G91"/>
    <mergeCell ref="C81:G81"/>
    <mergeCell ref="D46:E46"/>
    <mergeCell ref="D48:G48"/>
    <mergeCell ref="D50:G50"/>
    <mergeCell ref="C52:G53"/>
    <mergeCell ref="D63:G63"/>
    <mergeCell ref="D72:G72"/>
    <mergeCell ref="D45:E45"/>
    <mergeCell ref="C9:D9"/>
    <mergeCell ref="E9:G9"/>
    <mergeCell ref="C10:D10"/>
    <mergeCell ref="E10:G10"/>
    <mergeCell ref="C11:D11"/>
    <mergeCell ref="F11:G11"/>
    <mergeCell ref="C20:G20"/>
    <mergeCell ref="C24:G24"/>
    <mergeCell ref="D30:G30"/>
    <mergeCell ref="D43:E43"/>
    <mergeCell ref="D44:E44"/>
    <mergeCell ref="C8:D8"/>
    <mergeCell ref="E8:G8"/>
    <mergeCell ref="C3:D3"/>
    <mergeCell ref="E3:G3"/>
    <mergeCell ref="C6:G6"/>
    <mergeCell ref="C7:D7"/>
    <mergeCell ref="E7:G7"/>
  </mergeCells>
  <phoneticPr fontId="2"/>
  <dataValidations count="8">
    <dataValidation type="list" allowBlank="1" showInputMessage="1" showErrorMessage="1" sqref="C17" xr:uid="{BA157BF1-1261-4C8E-8F19-05824C07184D}">
      <formula1>$E$17:$E$19</formula1>
    </dataValidation>
    <dataValidation type="list" allowBlank="1" showInputMessage="1" showErrorMessage="1" sqref="C21" xr:uid="{C8112B8A-7A14-4C91-85A6-CB345E3D49A3}">
      <formula1>$E$21:$E$23</formula1>
    </dataValidation>
    <dataValidation type="list" allowBlank="1" showInputMessage="1" showErrorMessage="1" sqref="C34:C41" xr:uid="{41D1CDE8-7A14-4ABF-A322-75837235E041}">
      <formula1>$E34:$F34</formula1>
    </dataValidation>
    <dataValidation type="list" allowBlank="1" showInputMessage="1" showErrorMessage="1" sqref="D43:E46" xr:uid="{7DEE1D5C-E8C0-4229-9B20-3E2CD8D273DB}">
      <formula1>$G43:$H43</formula1>
    </dataValidation>
    <dataValidation type="list" allowBlank="1" showInputMessage="1" showErrorMessage="1" sqref="C54" xr:uid="{EBEC756E-124F-49BE-AC69-6DF64F11A65D}">
      <formula1>$E$54:$E$57</formula1>
    </dataValidation>
    <dataValidation type="list" allowBlank="1" showInputMessage="1" showErrorMessage="1" sqref="C59" xr:uid="{70288DC4-6518-4B36-BF5A-ADA1CE6C8FEB}">
      <formula1>$E$59:$E$62</formula1>
    </dataValidation>
    <dataValidation type="list" allowBlank="1" showInputMessage="1" showErrorMessage="1" sqref="C66" xr:uid="{CE90EFD8-4F5F-41DB-B18D-418F92FFA58B}">
      <formula1>$E$66:$E$70</formula1>
    </dataValidation>
    <dataValidation type="list" allowBlank="1" showInputMessage="1" showErrorMessage="1" sqref="C82" xr:uid="{57A0939E-4FC1-4493-A6B4-039BAF9C043D}">
      <formula1>$E$82:$E$87</formula1>
    </dataValidation>
  </dataValidations>
  <hyperlinks>
    <hyperlink ref="H1" location="回答シート本体!B206" display="本体に戻る" xr:uid="{D9DD6D1A-361F-4222-BAB0-58FE4B0E4306}"/>
    <hyperlink ref="H97" location="回答シート本体!B305" display="本体に戻る" xr:uid="{9478F9C2-93C8-4A19-BEFE-0740216D455C}"/>
  </hyperlinks>
  <pageMargins left="0.70866141732283472" right="0.70866141732283472" top="0.74803149606299213" bottom="0.74803149606299213" header="0.31496062992125984" footer="0.31496062992125984"/>
  <pageSetup paperSize="9" scale="45" orientation="portrait" horizontalDpi="0" verticalDpi="0" r:id="rId1"/>
  <rowBreaks count="1" manualBreakCount="1">
    <brk id="57"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回答シート本体</vt:lpstr>
      <vt:lpstr>個別シート A❶</vt:lpstr>
      <vt:lpstr>個別シート A❷</vt:lpstr>
      <vt:lpstr>個別シート A❸</vt:lpstr>
      <vt:lpstr>個別シート A➍</vt:lpstr>
      <vt:lpstr>個別シート A❺</vt:lpstr>
      <vt:lpstr>個別シートB❷</vt:lpstr>
      <vt:lpstr>個別シートB❸</vt:lpstr>
      <vt:lpstr>個別シートB➍</vt:lpstr>
      <vt:lpstr>個別シートB❺</vt:lpstr>
      <vt:lpstr>集計シート1</vt:lpstr>
      <vt:lpstr>集計シート(個別シートA)</vt:lpstr>
      <vt:lpstr>集計シート(個別シートB)</vt:lpstr>
      <vt:lpstr>回答シートB</vt:lpstr>
      <vt:lpstr>回答シートC (個別シートB)</vt:lpstr>
      <vt:lpstr>問2-1選択リスト</vt:lpstr>
      <vt:lpstr>回答シート本体!_Hlk109624061</vt:lpstr>
      <vt:lpstr>回答シート本体!Print_Area</vt:lpstr>
      <vt:lpstr>'個別シート A❶'!Print_Area</vt:lpstr>
      <vt:lpstr>'個別シート A❷'!Print_Area</vt:lpstr>
      <vt:lpstr>'個別シート A❸'!Print_Area</vt:lpstr>
      <vt:lpstr>'個別シート A➍'!Print_Area</vt:lpstr>
      <vt:lpstr>'個別シート A❺'!Print_Area</vt:lpstr>
      <vt:lpstr>個別シートB❷!Print_Area</vt:lpstr>
      <vt:lpstr>個別シートB❸!Print_Area</vt:lpstr>
      <vt:lpstr>個別シートB➍!Print_Area</vt:lpstr>
      <vt:lpstr>個別シートB❺!Print_Area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posapc14</cp:lastModifiedBy>
  <cp:lastPrinted>2022-09-12T08:13:46Z</cp:lastPrinted>
  <dcterms:created xsi:type="dcterms:W3CDTF">2022-07-06T04:37:09Z</dcterms:created>
  <dcterms:modified xsi:type="dcterms:W3CDTF">2022-09-20T05:19:41Z</dcterms:modified>
</cp:coreProperties>
</file>